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geforeningen-my.sharepoint.com/personal/stig_kringen_legeforeningen_no/Documents/Documents/"/>
    </mc:Choice>
  </mc:AlternateContent>
  <xr:revisionPtr revIDLastSave="0" documentId="8_{ED642D37-89D0-424D-8C02-0DB0BD8F50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vdoede etter yrkesforening 2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4" i="1" l="1"/>
  <c r="U22" i="1"/>
  <c r="U18" i="1"/>
  <c r="U13" i="1"/>
  <c r="V13" i="1"/>
  <c r="V18" i="1" s="1"/>
  <c r="V24" i="1" s="1"/>
  <c r="W13" i="1"/>
  <c r="W18" i="1" s="1"/>
  <c r="W22" i="1" s="1"/>
  <c r="T13" i="1"/>
  <c r="T18" i="1" s="1"/>
  <c r="S13" i="1"/>
  <c r="W24" i="1" l="1"/>
  <c r="V22" i="1"/>
  <c r="T24" i="1"/>
  <c r="T22" i="1"/>
  <c r="S18" i="1"/>
  <c r="S22" i="1" l="1"/>
  <c r="S24" i="1"/>
  <c r="C13" i="1"/>
  <c r="C18" i="1" s="1"/>
  <c r="D13" i="1"/>
  <c r="D18" i="1" s="1"/>
  <c r="E13" i="1"/>
  <c r="E18" i="1" s="1"/>
  <c r="F13" i="1"/>
  <c r="F18" i="1" s="1"/>
  <c r="G13" i="1"/>
  <c r="G18" i="1" s="1"/>
  <c r="H13" i="1"/>
  <c r="H18" i="1" s="1"/>
  <c r="I13" i="1"/>
  <c r="I18" i="1" s="1"/>
  <c r="J13" i="1"/>
  <c r="J18" i="1" s="1"/>
  <c r="K13" i="1"/>
  <c r="K18" i="1" s="1"/>
  <c r="L13" i="1"/>
  <c r="L18" i="1" s="1"/>
  <c r="M13" i="1"/>
  <c r="M18" i="1" s="1"/>
  <c r="N13" i="1"/>
  <c r="N18" i="1" s="1"/>
  <c r="O13" i="1"/>
  <c r="O18" i="1" s="1"/>
  <c r="P13" i="1"/>
  <c r="P18" i="1" s="1"/>
  <c r="Q13" i="1"/>
  <c r="Q18" i="1" s="1"/>
  <c r="R13" i="1"/>
  <c r="R18" i="1" s="1"/>
  <c r="B13" i="1"/>
  <c r="B18" i="1" s="1"/>
  <c r="O24" i="1" l="1"/>
  <c r="O22" i="1"/>
  <c r="H24" i="1"/>
  <c r="H22" i="1"/>
  <c r="F22" i="1"/>
  <c r="F24" i="1"/>
  <c r="E24" i="1"/>
  <c r="E22" i="1"/>
  <c r="B24" i="1"/>
  <c r="B22" i="1"/>
  <c r="K22" i="1"/>
  <c r="K24" i="1"/>
  <c r="C22" i="1"/>
  <c r="C24" i="1"/>
  <c r="N22" i="1"/>
  <c r="N24" i="1"/>
  <c r="P24" i="1"/>
  <c r="P22" i="1"/>
  <c r="G24" i="1"/>
  <c r="G22" i="1"/>
  <c r="M24" i="1"/>
  <c r="M22" i="1"/>
  <c r="L24" i="1"/>
  <c r="L22" i="1"/>
  <c r="D24" i="1"/>
  <c r="D22" i="1"/>
  <c r="R22" i="1"/>
  <c r="R24" i="1"/>
  <c r="J22" i="1"/>
  <c r="J24" i="1"/>
  <c r="Q24" i="1"/>
  <c r="Q22" i="1"/>
  <c r="I24" i="1"/>
  <c r="I22" i="1"/>
</calcChain>
</file>

<file path=xl/sharedStrings.xml><?xml version="1.0" encoding="utf-8"?>
<sst xmlns="http://schemas.openxmlformats.org/spreadsheetml/2006/main" count="47" uniqueCount="16">
  <si>
    <t>----------------------------------------------------------------------------------------------------------------------------------------</t>
  </si>
  <si>
    <t>Af</t>
  </si>
  <si>
    <t>LVS</t>
  </si>
  <si>
    <t>Namf</t>
  </si>
  <si>
    <t>Of</t>
  </si>
  <si>
    <t>LSA</t>
  </si>
  <si>
    <t>PSL</t>
  </si>
  <si>
    <t>Ylf</t>
  </si>
  <si>
    <t>Sum alle leger</t>
  </si>
  <si>
    <t>Ikke medlem Dnlf</t>
  </si>
  <si>
    <t>Legemedlem, men ikke medlem yf.</t>
  </si>
  <si>
    <t>Sum yrkesforeninger</t>
  </si>
  <si>
    <t>Studentmedlem Nmf/Dnlf</t>
  </si>
  <si>
    <t>Sum alle medlemmer</t>
  </si>
  <si>
    <t>Sum alle leger og studenter</t>
  </si>
  <si>
    <t>Antall avdøde leger og medisinstudenter 2000- 2018 etter yrkesforening og medlemskap, Dnlfs medlemsregister per 1.2.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</si>
</sst>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/>
    <xf numFmtId="0" fontId="16" fillId="0" borderId="0" xfId="0" applyFont="1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workbookViewId="0">
      <pane xSplit="1" topLeftCell="B1" activePane="topRight" state="frozen"/>
      <selection pane="topRight"/>
    </sheetView>
  </sheetViews>
  <sheetFormatPr baseColWidth="10" defaultRowHeight="14.5" x14ac:dyDescent="0.35"/>
  <cols>
    <col min="1" max="1" width="32" customWidth="1"/>
  </cols>
  <sheetData>
    <row r="1" spans="1:23" ht="21" x14ac:dyDescent="0.5">
      <c r="A1" s="1" t="s">
        <v>15</v>
      </c>
    </row>
    <row r="3" spans="1:23" s="2" customFormat="1" x14ac:dyDescent="0.35">
      <c r="B3" s="2">
        <v>2000</v>
      </c>
      <c r="C3" s="2">
        <v>2001</v>
      </c>
      <c r="D3" s="2">
        <v>2002</v>
      </c>
      <c r="E3" s="2">
        <v>2003</v>
      </c>
      <c r="F3" s="2">
        <v>2004</v>
      </c>
      <c r="G3" s="2">
        <v>2005</v>
      </c>
      <c r="H3" s="2">
        <v>2006</v>
      </c>
      <c r="I3" s="2">
        <v>2007</v>
      </c>
      <c r="J3" s="2">
        <v>2008</v>
      </c>
      <c r="K3" s="2">
        <v>2009</v>
      </c>
      <c r="L3" s="2">
        <v>2010</v>
      </c>
      <c r="M3" s="2">
        <v>2011</v>
      </c>
      <c r="N3" s="2">
        <v>2012</v>
      </c>
      <c r="O3" s="2">
        <v>2013</v>
      </c>
      <c r="P3" s="2">
        <v>2014</v>
      </c>
      <c r="Q3" s="2">
        <v>2015</v>
      </c>
      <c r="R3" s="2">
        <v>2016</v>
      </c>
      <c r="S3" s="2">
        <v>2017</v>
      </c>
      <c r="T3" s="2">
        <v>2018</v>
      </c>
      <c r="U3" s="2">
        <v>2019</v>
      </c>
      <c r="V3" s="2">
        <v>2020</v>
      </c>
      <c r="W3" s="2">
        <v>2021</v>
      </c>
    </row>
    <row r="4" spans="1:23" x14ac:dyDescent="0.35">
      <c r="A4" t="s">
        <v>0</v>
      </c>
      <c r="F4" t="s">
        <v>0</v>
      </c>
      <c r="M4" t="s">
        <v>0</v>
      </c>
      <c r="Q4" t="s">
        <v>0</v>
      </c>
    </row>
    <row r="5" spans="1:23" x14ac:dyDescent="0.35">
      <c r="A5" t="s">
        <v>1</v>
      </c>
      <c r="B5">
        <v>21</v>
      </c>
      <c r="C5">
        <v>29</v>
      </c>
      <c r="D5">
        <v>25</v>
      </c>
      <c r="E5">
        <v>29</v>
      </c>
      <c r="F5">
        <v>24</v>
      </c>
      <c r="G5">
        <v>16</v>
      </c>
      <c r="H5">
        <v>23</v>
      </c>
      <c r="I5">
        <v>20</v>
      </c>
      <c r="J5">
        <v>23</v>
      </c>
      <c r="K5">
        <v>28</v>
      </c>
      <c r="L5">
        <v>29</v>
      </c>
      <c r="M5">
        <v>20</v>
      </c>
      <c r="N5">
        <v>29</v>
      </c>
      <c r="O5">
        <v>30</v>
      </c>
      <c r="P5">
        <v>28</v>
      </c>
      <c r="Q5">
        <v>22</v>
      </c>
      <c r="R5">
        <v>24</v>
      </c>
      <c r="S5">
        <v>27</v>
      </c>
      <c r="T5">
        <v>25</v>
      </c>
      <c r="U5">
        <v>28</v>
      </c>
      <c r="V5">
        <v>37</v>
      </c>
      <c r="W5">
        <v>36</v>
      </c>
    </row>
    <row r="6" spans="1:23" x14ac:dyDescent="0.35">
      <c r="A6" t="s">
        <v>2</v>
      </c>
      <c r="B6">
        <v>4</v>
      </c>
      <c r="C6">
        <v>3</v>
      </c>
      <c r="D6">
        <v>4</v>
      </c>
      <c r="E6">
        <v>4</v>
      </c>
      <c r="F6">
        <v>1</v>
      </c>
      <c r="G6">
        <v>5</v>
      </c>
      <c r="H6">
        <v>4</v>
      </c>
      <c r="I6">
        <v>8</v>
      </c>
      <c r="J6">
        <v>4</v>
      </c>
      <c r="K6">
        <v>5</v>
      </c>
      <c r="L6">
        <v>3</v>
      </c>
      <c r="M6">
        <v>5</v>
      </c>
      <c r="N6">
        <v>1</v>
      </c>
      <c r="O6">
        <v>4</v>
      </c>
      <c r="P6">
        <v>9</v>
      </c>
      <c r="Q6">
        <v>6</v>
      </c>
      <c r="R6">
        <v>8</v>
      </c>
      <c r="S6">
        <v>4</v>
      </c>
      <c r="T6">
        <v>11</v>
      </c>
      <c r="U6">
        <v>10</v>
      </c>
      <c r="V6">
        <v>12</v>
      </c>
      <c r="W6">
        <v>7</v>
      </c>
    </row>
    <row r="7" spans="1:23" x14ac:dyDescent="0.35">
      <c r="A7" t="s">
        <v>3</v>
      </c>
      <c r="B7">
        <v>2</v>
      </c>
      <c r="C7">
        <v>3</v>
      </c>
      <c r="D7">
        <v>1</v>
      </c>
      <c r="E7">
        <v>8</v>
      </c>
      <c r="F7">
        <v>4</v>
      </c>
      <c r="G7">
        <v>4</v>
      </c>
      <c r="H7">
        <v>4</v>
      </c>
      <c r="I7">
        <v>2</v>
      </c>
      <c r="J7">
        <v>3</v>
      </c>
      <c r="K7">
        <v>3</v>
      </c>
      <c r="L7">
        <v>7</v>
      </c>
      <c r="M7">
        <v>4</v>
      </c>
      <c r="N7">
        <v>5</v>
      </c>
      <c r="O7">
        <v>5</v>
      </c>
      <c r="P7">
        <v>4</v>
      </c>
      <c r="Q7">
        <v>4</v>
      </c>
      <c r="R7">
        <v>3</v>
      </c>
      <c r="S7">
        <v>5</v>
      </c>
      <c r="T7">
        <v>4</v>
      </c>
      <c r="U7">
        <v>5</v>
      </c>
      <c r="V7">
        <v>4</v>
      </c>
      <c r="W7">
        <v>3</v>
      </c>
    </row>
    <row r="8" spans="1:23" x14ac:dyDescent="0.35">
      <c r="A8" t="s">
        <v>4</v>
      </c>
      <c r="B8">
        <v>26</v>
      </c>
      <c r="C8">
        <v>40</v>
      </c>
      <c r="D8">
        <v>41</v>
      </c>
      <c r="E8">
        <v>42</v>
      </c>
      <c r="F8">
        <v>44</v>
      </c>
      <c r="G8">
        <v>51</v>
      </c>
      <c r="H8">
        <v>45</v>
      </c>
      <c r="I8">
        <v>45</v>
      </c>
      <c r="J8">
        <v>55</v>
      </c>
      <c r="K8">
        <v>43</v>
      </c>
      <c r="L8">
        <v>47</v>
      </c>
      <c r="M8">
        <v>48</v>
      </c>
      <c r="N8">
        <v>48</v>
      </c>
      <c r="O8">
        <v>53</v>
      </c>
      <c r="P8">
        <v>62</v>
      </c>
      <c r="Q8">
        <v>67</v>
      </c>
      <c r="R8">
        <v>56</v>
      </c>
      <c r="S8">
        <v>69</v>
      </c>
      <c r="T8">
        <v>72</v>
      </c>
      <c r="U8">
        <v>89</v>
      </c>
      <c r="V8">
        <v>90</v>
      </c>
      <c r="W8">
        <v>79</v>
      </c>
    </row>
    <row r="9" spans="1:23" x14ac:dyDescent="0.35">
      <c r="A9" t="s">
        <v>5</v>
      </c>
      <c r="B9">
        <v>8</v>
      </c>
      <c r="C9">
        <v>6</v>
      </c>
      <c r="D9">
        <v>10</v>
      </c>
      <c r="E9">
        <v>8</v>
      </c>
      <c r="F9">
        <v>8</v>
      </c>
      <c r="G9">
        <v>13</v>
      </c>
      <c r="H9">
        <v>10</v>
      </c>
      <c r="I9">
        <v>7</v>
      </c>
      <c r="J9">
        <v>10</v>
      </c>
      <c r="K9">
        <v>7</v>
      </c>
      <c r="L9">
        <v>6</v>
      </c>
      <c r="M9">
        <v>11</v>
      </c>
      <c r="N9">
        <v>9</v>
      </c>
      <c r="O9">
        <v>10</v>
      </c>
      <c r="P9">
        <v>8</v>
      </c>
      <c r="Q9">
        <v>8</v>
      </c>
      <c r="R9">
        <v>10</v>
      </c>
      <c r="S9">
        <v>6</v>
      </c>
      <c r="T9">
        <v>9</v>
      </c>
      <c r="U9">
        <v>12</v>
      </c>
      <c r="V9">
        <v>5</v>
      </c>
      <c r="W9">
        <v>13</v>
      </c>
    </row>
    <row r="10" spans="1:23" x14ac:dyDescent="0.35">
      <c r="A10" t="s">
        <v>6</v>
      </c>
      <c r="B10">
        <v>22</v>
      </c>
      <c r="C10">
        <v>15</v>
      </c>
      <c r="D10">
        <v>17</v>
      </c>
      <c r="E10">
        <v>16</v>
      </c>
      <c r="F10">
        <v>15</v>
      </c>
      <c r="G10">
        <v>11</v>
      </c>
      <c r="H10">
        <v>16</v>
      </c>
      <c r="I10">
        <v>15</v>
      </c>
      <c r="J10">
        <v>17</v>
      </c>
      <c r="K10">
        <v>15</v>
      </c>
      <c r="L10">
        <v>22</v>
      </c>
      <c r="M10">
        <v>21</v>
      </c>
      <c r="N10">
        <v>24</v>
      </c>
      <c r="O10">
        <v>12</v>
      </c>
      <c r="P10">
        <v>15</v>
      </c>
      <c r="Q10">
        <v>15</v>
      </c>
      <c r="R10">
        <v>23</v>
      </c>
      <c r="S10">
        <v>19</v>
      </c>
      <c r="T10">
        <v>22</v>
      </c>
      <c r="U10">
        <v>18</v>
      </c>
      <c r="V10">
        <v>20</v>
      </c>
      <c r="W10">
        <v>24</v>
      </c>
    </row>
    <row r="11" spans="1:23" x14ac:dyDescent="0.35">
      <c r="A11" t="s">
        <v>7</v>
      </c>
      <c r="B11">
        <v>1</v>
      </c>
      <c r="C11">
        <v>2</v>
      </c>
      <c r="D11">
        <v>2</v>
      </c>
      <c r="E11">
        <v>3</v>
      </c>
      <c r="F11">
        <v>3</v>
      </c>
      <c r="G11">
        <v>5</v>
      </c>
      <c r="H11">
        <v>1</v>
      </c>
      <c r="I11">
        <v>5</v>
      </c>
      <c r="J11">
        <v>2</v>
      </c>
      <c r="K11">
        <v>2</v>
      </c>
      <c r="L11">
        <v>4</v>
      </c>
      <c r="M11">
        <v>2</v>
      </c>
      <c r="N11">
        <v>3</v>
      </c>
      <c r="O11">
        <v>6</v>
      </c>
      <c r="P11">
        <v>1</v>
      </c>
      <c r="Q11">
        <v>2</v>
      </c>
      <c r="R11">
        <v>2</v>
      </c>
      <c r="S11">
        <v>4</v>
      </c>
      <c r="T11">
        <v>6</v>
      </c>
      <c r="U11">
        <v>4</v>
      </c>
      <c r="V11">
        <v>7</v>
      </c>
      <c r="W11">
        <v>6</v>
      </c>
    </row>
    <row r="12" spans="1:23" x14ac:dyDescent="0.35">
      <c r="A12" t="s">
        <v>0</v>
      </c>
      <c r="F12" t="s">
        <v>0</v>
      </c>
      <c r="M12" t="s">
        <v>0</v>
      </c>
      <c r="Q12" t="s">
        <v>0</v>
      </c>
    </row>
    <row r="13" spans="1:23" s="2" customFormat="1" x14ac:dyDescent="0.35">
      <c r="A13" s="2" t="s">
        <v>11</v>
      </c>
      <c r="B13" s="2">
        <f>SUM(B5:B11)</f>
        <v>84</v>
      </c>
      <c r="C13" s="2">
        <f t="shared" ref="C13:W13" si="0">SUM(C5:C11)</f>
        <v>98</v>
      </c>
      <c r="D13" s="2">
        <f t="shared" si="0"/>
        <v>100</v>
      </c>
      <c r="E13" s="2">
        <f t="shared" si="0"/>
        <v>110</v>
      </c>
      <c r="F13" s="2">
        <f t="shared" si="0"/>
        <v>99</v>
      </c>
      <c r="G13" s="2">
        <f t="shared" si="0"/>
        <v>105</v>
      </c>
      <c r="H13" s="2">
        <f t="shared" si="0"/>
        <v>103</v>
      </c>
      <c r="I13" s="2">
        <f t="shared" si="0"/>
        <v>102</v>
      </c>
      <c r="J13" s="2">
        <f t="shared" si="0"/>
        <v>114</v>
      </c>
      <c r="K13" s="2">
        <f t="shared" si="0"/>
        <v>103</v>
      </c>
      <c r="L13" s="2">
        <f t="shared" si="0"/>
        <v>118</v>
      </c>
      <c r="M13" s="2">
        <f t="shared" si="0"/>
        <v>111</v>
      </c>
      <c r="N13" s="2">
        <f t="shared" si="0"/>
        <v>119</v>
      </c>
      <c r="O13" s="2">
        <f t="shared" si="0"/>
        <v>120</v>
      </c>
      <c r="P13" s="2">
        <f t="shared" si="0"/>
        <v>127</v>
      </c>
      <c r="Q13" s="2">
        <f t="shared" si="0"/>
        <v>124</v>
      </c>
      <c r="R13" s="2">
        <f t="shared" si="0"/>
        <v>126</v>
      </c>
      <c r="S13" s="2">
        <f t="shared" si="0"/>
        <v>134</v>
      </c>
      <c r="T13" s="2">
        <f t="shared" si="0"/>
        <v>149</v>
      </c>
      <c r="U13" s="2">
        <f t="shared" si="0"/>
        <v>166</v>
      </c>
      <c r="V13" s="2">
        <f t="shared" si="0"/>
        <v>175</v>
      </c>
      <c r="W13" s="2">
        <f t="shared" si="0"/>
        <v>168</v>
      </c>
    </row>
    <row r="14" spans="1:23" x14ac:dyDescent="0.35">
      <c r="A14" t="s">
        <v>0</v>
      </c>
      <c r="F14" t="s">
        <v>0</v>
      </c>
      <c r="M14" t="s">
        <v>0</v>
      </c>
      <c r="Q14" t="s">
        <v>0</v>
      </c>
    </row>
    <row r="15" spans="1:23" x14ac:dyDescent="0.35">
      <c r="A15" t="s">
        <v>10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>
        <v>1</v>
      </c>
      <c r="T15">
        <v>0</v>
      </c>
      <c r="U15">
        <v>1</v>
      </c>
      <c r="V15">
        <v>0</v>
      </c>
      <c r="W15">
        <v>0</v>
      </c>
    </row>
    <row r="16" spans="1:23" x14ac:dyDescent="0.35">
      <c r="A16" t="s">
        <v>9</v>
      </c>
      <c r="B16">
        <v>6</v>
      </c>
      <c r="C16">
        <v>7</v>
      </c>
      <c r="D16">
        <v>21</v>
      </c>
      <c r="E16">
        <v>4</v>
      </c>
      <c r="F16">
        <v>3</v>
      </c>
      <c r="G16">
        <v>3</v>
      </c>
      <c r="H16">
        <v>4</v>
      </c>
      <c r="I16">
        <v>4</v>
      </c>
      <c r="J16">
        <v>5</v>
      </c>
      <c r="K16">
        <v>4</v>
      </c>
      <c r="L16">
        <v>4</v>
      </c>
      <c r="M16">
        <v>5</v>
      </c>
      <c r="N16">
        <v>7</v>
      </c>
      <c r="O16">
        <v>4</v>
      </c>
      <c r="P16">
        <v>7</v>
      </c>
      <c r="Q16">
        <v>5</v>
      </c>
      <c r="R16">
        <v>9</v>
      </c>
      <c r="S16">
        <v>13</v>
      </c>
      <c r="T16">
        <v>15</v>
      </c>
      <c r="U16">
        <v>16</v>
      </c>
      <c r="V16">
        <v>13</v>
      </c>
      <c r="W16">
        <v>8</v>
      </c>
    </row>
    <row r="17" spans="1:23" x14ac:dyDescent="0.35">
      <c r="A17" t="s">
        <v>0</v>
      </c>
      <c r="F17" t="s">
        <v>0</v>
      </c>
      <c r="M17" t="s">
        <v>0</v>
      </c>
      <c r="Q17" t="s">
        <v>0</v>
      </c>
    </row>
    <row r="18" spans="1:23" s="2" customFormat="1" x14ac:dyDescent="0.35">
      <c r="A18" s="2" t="s">
        <v>8</v>
      </c>
      <c r="B18" s="2">
        <f t="shared" ref="B18:U18" si="1">B13+B15+B16</f>
        <v>90</v>
      </c>
      <c r="C18" s="2">
        <f t="shared" si="1"/>
        <v>105</v>
      </c>
      <c r="D18" s="2">
        <f t="shared" si="1"/>
        <v>122</v>
      </c>
      <c r="E18" s="2">
        <f t="shared" si="1"/>
        <v>114</v>
      </c>
      <c r="F18" s="2">
        <f t="shared" si="1"/>
        <v>102</v>
      </c>
      <c r="G18" s="2">
        <f t="shared" si="1"/>
        <v>108</v>
      </c>
      <c r="H18" s="2">
        <f t="shared" si="1"/>
        <v>107</v>
      </c>
      <c r="I18" s="2">
        <f t="shared" si="1"/>
        <v>107</v>
      </c>
      <c r="J18" s="2">
        <f t="shared" si="1"/>
        <v>119</v>
      </c>
      <c r="K18" s="2">
        <f t="shared" si="1"/>
        <v>107</v>
      </c>
      <c r="L18" s="2">
        <f t="shared" si="1"/>
        <v>123</v>
      </c>
      <c r="M18" s="2">
        <f t="shared" si="1"/>
        <v>116</v>
      </c>
      <c r="N18" s="2">
        <f t="shared" si="1"/>
        <v>126</v>
      </c>
      <c r="O18" s="2">
        <f t="shared" si="1"/>
        <v>124</v>
      </c>
      <c r="P18" s="2">
        <f t="shared" si="1"/>
        <v>135</v>
      </c>
      <c r="Q18" s="2">
        <f t="shared" si="1"/>
        <v>129</v>
      </c>
      <c r="R18" s="2">
        <f t="shared" si="1"/>
        <v>136</v>
      </c>
      <c r="S18" s="2">
        <f t="shared" si="1"/>
        <v>148</v>
      </c>
      <c r="T18" s="2">
        <f t="shared" si="1"/>
        <v>164</v>
      </c>
      <c r="U18" s="2">
        <f t="shared" si="1"/>
        <v>183</v>
      </c>
      <c r="V18" s="2">
        <f t="shared" ref="V18:W18" si="2">V13+V15+V16</f>
        <v>188</v>
      </c>
      <c r="W18" s="2">
        <f t="shared" si="2"/>
        <v>176</v>
      </c>
    </row>
    <row r="19" spans="1:23" x14ac:dyDescent="0.35">
      <c r="A19" t="s">
        <v>0</v>
      </c>
      <c r="F19" t="s">
        <v>0</v>
      </c>
      <c r="M19" t="s">
        <v>0</v>
      </c>
      <c r="Q19" t="s">
        <v>0</v>
      </c>
    </row>
    <row r="20" spans="1:23" x14ac:dyDescent="0.35">
      <c r="A20" s="2" t="s">
        <v>12</v>
      </c>
      <c r="B20">
        <v>1</v>
      </c>
      <c r="C20">
        <v>1</v>
      </c>
      <c r="D20">
        <v>1</v>
      </c>
      <c r="E20">
        <v>1</v>
      </c>
      <c r="F20">
        <v>0</v>
      </c>
      <c r="G20">
        <v>1</v>
      </c>
      <c r="H20">
        <v>0</v>
      </c>
      <c r="I20">
        <v>1</v>
      </c>
      <c r="J20">
        <v>0</v>
      </c>
      <c r="K20">
        <v>0</v>
      </c>
      <c r="L20">
        <v>3</v>
      </c>
      <c r="M20">
        <v>0</v>
      </c>
      <c r="N20">
        <v>0</v>
      </c>
      <c r="O20">
        <v>0</v>
      </c>
      <c r="P20">
        <v>2</v>
      </c>
      <c r="Q20">
        <v>0</v>
      </c>
      <c r="R20">
        <v>0</v>
      </c>
      <c r="S20">
        <v>0</v>
      </c>
      <c r="T20">
        <v>2</v>
      </c>
      <c r="U20">
        <v>0</v>
      </c>
      <c r="V20">
        <v>1</v>
      </c>
      <c r="W20">
        <v>3</v>
      </c>
    </row>
    <row r="21" spans="1:23" x14ac:dyDescent="0.35">
      <c r="A21" t="s">
        <v>0</v>
      </c>
      <c r="F21" t="s">
        <v>0</v>
      </c>
      <c r="M21" t="s">
        <v>0</v>
      </c>
      <c r="Q21" t="s">
        <v>0</v>
      </c>
    </row>
    <row r="22" spans="1:23" s="2" customFormat="1" x14ac:dyDescent="0.35">
      <c r="A22" s="2" t="s">
        <v>13</v>
      </c>
      <c r="B22" s="2">
        <f>B18+B20-B16</f>
        <v>85</v>
      </c>
      <c r="C22" s="2">
        <f t="shared" ref="C22:U22" si="3">C18+C20-C16</f>
        <v>99</v>
      </c>
      <c r="D22" s="2">
        <f t="shared" si="3"/>
        <v>102</v>
      </c>
      <c r="E22" s="2">
        <f t="shared" si="3"/>
        <v>111</v>
      </c>
      <c r="F22" s="2">
        <f t="shared" si="3"/>
        <v>99</v>
      </c>
      <c r="G22" s="2">
        <f t="shared" si="3"/>
        <v>106</v>
      </c>
      <c r="H22" s="2">
        <f t="shared" si="3"/>
        <v>103</v>
      </c>
      <c r="I22" s="2">
        <f t="shared" si="3"/>
        <v>104</v>
      </c>
      <c r="J22" s="2">
        <f t="shared" si="3"/>
        <v>114</v>
      </c>
      <c r="K22" s="2">
        <f t="shared" si="3"/>
        <v>103</v>
      </c>
      <c r="L22" s="2">
        <f t="shared" si="3"/>
        <v>122</v>
      </c>
      <c r="M22" s="2">
        <f t="shared" si="3"/>
        <v>111</v>
      </c>
      <c r="N22" s="2">
        <f t="shared" si="3"/>
        <v>119</v>
      </c>
      <c r="O22" s="2">
        <f t="shared" si="3"/>
        <v>120</v>
      </c>
      <c r="P22" s="2">
        <f t="shared" si="3"/>
        <v>130</v>
      </c>
      <c r="Q22" s="2">
        <f t="shared" si="3"/>
        <v>124</v>
      </c>
      <c r="R22" s="2">
        <f t="shared" si="3"/>
        <v>127</v>
      </c>
      <c r="S22" s="2">
        <f t="shared" si="3"/>
        <v>135</v>
      </c>
      <c r="T22" s="2">
        <f t="shared" si="3"/>
        <v>151</v>
      </c>
      <c r="U22" s="2">
        <f t="shared" si="3"/>
        <v>167</v>
      </c>
      <c r="V22" s="2">
        <f t="shared" ref="V22:W22" si="4">V18+V20-V16</f>
        <v>176</v>
      </c>
      <c r="W22" s="2">
        <f t="shared" si="4"/>
        <v>171</v>
      </c>
    </row>
    <row r="23" spans="1:23" x14ac:dyDescent="0.35">
      <c r="A23" t="s">
        <v>0</v>
      </c>
      <c r="F23" t="s">
        <v>0</v>
      </c>
      <c r="M23" t="s">
        <v>0</v>
      </c>
      <c r="Q23" t="s">
        <v>0</v>
      </c>
    </row>
    <row r="24" spans="1:23" x14ac:dyDescent="0.35">
      <c r="A24" s="2" t="s">
        <v>14</v>
      </c>
      <c r="B24" s="2">
        <f>B18+B20</f>
        <v>91</v>
      </c>
      <c r="C24" s="2">
        <f t="shared" ref="C24:U24" si="5">C18+C20</f>
        <v>106</v>
      </c>
      <c r="D24" s="2">
        <f t="shared" si="5"/>
        <v>123</v>
      </c>
      <c r="E24" s="2">
        <f t="shared" si="5"/>
        <v>115</v>
      </c>
      <c r="F24" s="2">
        <f t="shared" si="5"/>
        <v>102</v>
      </c>
      <c r="G24" s="2">
        <f t="shared" si="5"/>
        <v>109</v>
      </c>
      <c r="H24" s="2">
        <f t="shared" si="5"/>
        <v>107</v>
      </c>
      <c r="I24" s="2">
        <f t="shared" si="5"/>
        <v>108</v>
      </c>
      <c r="J24" s="2">
        <f t="shared" si="5"/>
        <v>119</v>
      </c>
      <c r="K24" s="2">
        <f t="shared" si="5"/>
        <v>107</v>
      </c>
      <c r="L24" s="2">
        <f t="shared" si="5"/>
        <v>126</v>
      </c>
      <c r="M24" s="2">
        <f t="shared" si="5"/>
        <v>116</v>
      </c>
      <c r="N24" s="2">
        <f t="shared" si="5"/>
        <v>126</v>
      </c>
      <c r="O24" s="2">
        <f t="shared" si="5"/>
        <v>124</v>
      </c>
      <c r="P24" s="2">
        <f t="shared" si="5"/>
        <v>137</v>
      </c>
      <c r="Q24" s="2">
        <f t="shared" si="5"/>
        <v>129</v>
      </c>
      <c r="R24" s="2">
        <f t="shared" si="5"/>
        <v>136</v>
      </c>
      <c r="S24" s="2">
        <f t="shared" si="5"/>
        <v>148</v>
      </c>
      <c r="T24" s="2">
        <f t="shared" si="5"/>
        <v>166</v>
      </c>
      <c r="U24" s="2">
        <f t="shared" si="5"/>
        <v>183</v>
      </c>
      <c r="V24" s="2">
        <f t="shared" ref="V24:W24" si="6">V18+V20</f>
        <v>189</v>
      </c>
      <c r="W24" s="2">
        <f t="shared" si="6"/>
        <v>179</v>
      </c>
    </row>
    <row r="25" spans="1:23" x14ac:dyDescent="0.35">
      <c r="A25" t="s">
        <v>0</v>
      </c>
      <c r="F25" t="s">
        <v>0</v>
      </c>
      <c r="M25" t="s">
        <v>0</v>
      </c>
      <c r="Q25" t="s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Avdoede etter yrkesforening 200</vt:lpstr>
    </vt:vector>
  </TitlesOfParts>
  <Company>DNLF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Stig Kringen</cp:lastModifiedBy>
  <dcterms:created xsi:type="dcterms:W3CDTF">2017-02-07T10:49:49Z</dcterms:created>
  <dcterms:modified xsi:type="dcterms:W3CDTF">2022-02-01T17:08:25Z</dcterms:modified>
</cp:coreProperties>
</file>