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AKADEMIK/"/>
    </mc:Choice>
  </mc:AlternateContent>
  <xr:revisionPtr revIDLastSave="0" documentId="10_ncr:100000_{E5F3CA7E-4774-41DF-8106-F5898BAA6CCC}" xr6:coauthVersionLast="31" xr6:coauthVersionMax="31" xr10:uidLastSave="{00000000-0000-0000-0000-000000000000}"/>
  <bookViews>
    <workbookView xWindow="240" yWindow="75" windowWidth="15480" windowHeight="11640" xr2:uid="{00000000-000D-0000-FFFF-FFFF00000000}"/>
  </bookViews>
  <sheets>
    <sheet name="Medlemsforeningene" sheetId="1" r:id="rId1"/>
  </sheets>
  <calcPr calcId="179017"/>
</workbook>
</file>

<file path=xl/calcChain.xml><?xml version="1.0" encoding="utf-8"?>
<calcChain xmlns="http://schemas.openxmlformats.org/spreadsheetml/2006/main">
  <c r="H11" i="1" l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Odd Håker</author>
  </authors>
  <commentList>
    <comment ref="H8" authorId="0" shapeId="0" xr:uid="{00000000-0006-0000-0000-000001000000}">
      <text>
        <r>
          <rPr>
            <sz val="9"/>
            <color indexed="81"/>
            <rFont val="Tahoma"/>
            <family val="2"/>
          </rPr>
          <t>Her føres også alle ansatte i privat sektor som ikke er omfattet av tariffavtale.</t>
        </r>
      </text>
    </comment>
    <comment ref="L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Alle medlemmer som ikke passer i en av de andre kategoriene.</t>
        </r>
      </text>
    </comment>
  </commentList>
</comments>
</file>

<file path=xl/sharedStrings.xml><?xml version="1.0" encoding="utf-8"?>
<sst xmlns="http://schemas.openxmlformats.org/spreadsheetml/2006/main" count="54" uniqueCount="54">
  <si>
    <t>Privat</t>
  </si>
  <si>
    <t>Forening</t>
  </si>
  <si>
    <t>Stat</t>
  </si>
  <si>
    <t>KS</t>
  </si>
  <si>
    <t xml:space="preserve">Arkitektenes Fagforbund </t>
  </si>
  <si>
    <t xml:space="preserve">Den norske tannlegeforening </t>
  </si>
  <si>
    <t>Krigsskoleutdannede offiserers landsforening</t>
  </si>
  <si>
    <t>Norsk Lektorlag</t>
  </si>
  <si>
    <t xml:space="preserve">Norsk Psykologforening </t>
  </si>
  <si>
    <t>Tekna</t>
  </si>
  <si>
    <t>Den norske legeforening</t>
  </si>
  <si>
    <t>Samfunnsviterne</t>
  </si>
  <si>
    <t>Spekter-helse</t>
  </si>
  <si>
    <t>Naturviterne</t>
  </si>
  <si>
    <t>Econa</t>
  </si>
  <si>
    <t>Samfunnsøkonomene</t>
  </si>
  <si>
    <t>Den norske veterinærforening</t>
  </si>
  <si>
    <t>Juristforbundet</t>
  </si>
  <si>
    <t>Totalt</t>
  </si>
  <si>
    <t>KS Bedrift</t>
  </si>
  <si>
    <t>totalt</t>
  </si>
  <si>
    <t>Kvartalsrapportering medlemstall</t>
  </si>
  <si>
    <t>sektor</t>
  </si>
  <si>
    <t>Studenter</t>
  </si>
  <si>
    <t>Pensjonister</t>
  </si>
  <si>
    <t>Næringsdrivende</t>
  </si>
  <si>
    <t>Oslo kommune</t>
  </si>
  <si>
    <t>Øvrige</t>
  </si>
  <si>
    <t>Øvrige = Medlemmer som ikke kan plasseres i en av de andre gruppene</t>
  </si>
  <si>
    <t>Privat sektor inkluderer medlemmer i NHO-området, som Dnlf ikke</t>
  </si>
  <si>
    <t>har tariffavtale med, samt medlemmer i Virke-HUK og i Spekter</t>
  </si>
  <si>
    <t>som ikke er rapportert på Spekter-helse.</t>
  </si>
  <si>
    <t>Næring er som hovedregel basert på stillingsbetegnelse og inkluderer</t>
  </si>
  <si>
    <t>privatpraktiserende leger som har arbeidssted som tilhører</t>
  </si>
  <si>
    <t>Studenter, pensjonister og "øvrige" inkluderer medlemmer i utlandet</t>
  </si>
  <si>
    <t>Fullt uføre er regnet med sammen med pensjonistene. Enkelte pensjonister</t>
  </si>
  <si>
    <t>har likevel aktive arbeidsforhold selv om de er registrert som pensjonister.</t>
  </si>
  <si>
    <t>"Øvrige" omfatter alle medlemmer som ikke kan plasseres</t>
  </si>
  <si>
    <t>i noen av de andre kategoriene. De aller fleste av disse er antatt</t>
  </si>
  <si>
    <t>yrkesaktive som Dnlf ikke har noe registrert arbeidsforhold for.</t>
  </si>
  <si>
    <t>Disse er nå tatt med pga den angitte presiseringen fra Akademikerne.</t>
  </si>
  <si>
    <t>I rapporteringer fra Dnlf før 2018 har disse ikke vært synliggjort</t>
  </si>
  <si>
    <t>i denne kategorien, og har kun inngått i rapporteringen</t>
  </si>
  <si>
    <t>ved å inngå i det totale medlemstallet.</t>
  </si>
  <si>
    <t>Som tidligere er summen av kategoriene langt høyere enn det</t>
  </si>
  <si>
    <t>totale medlemstallet, av to grunner, som tidligere. Den viktigste grunnen</t>
  </si>
  <si>
    <t>er at bistillinger er medregnet slik at samme medlem kan være</t>
  </si>
  <si>
    <t xml:space="preserve">medregnet på flere tariffområder. Den andre grunnen er at </t>
  </si>
  <si>
    <t>enkelte pensjonister likevel har aktive arbeidsforhold selv om de</t>
  </si>
  <si>
    <t>er registrert som pensjonister, som nevnt foran. Disse blir da</t>
  </si>
  <si>
    <t>regnet med både på aktuelt tariffområde og som penjonist.</t>
  </si>
  <si>
    <t>Pr. 1.4.2019</t>
  </si>
  <si>
    <t>Spekter helse = Spekter område 10, 12 og 13</t>
  </si>
  <si>
    <t>andre tariffområder. Disse er da ikke medregnet på andre tariffområder.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</si>
</sst>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theme="9" tint="-0.249977111117893"/>
      <name val="Arial"/>
      <family val="2"/>
    </font>
    <font>
      <b/>
      <sz val="12"/>
      <name val="Arial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/>
    <xf numFmtId="0" fontId="6" fillId="0" borderId="1" xfId="1" applyNumberFormat="1" applyFont="1" applyFill="1" applyBorder="1" applyAlignment="1" applyProtection="1">
      <alignment horizontal="left"/>
      <protection locked="0"/>
    </xf>
    <xf numFmtId="0" fontId="6" fillId="0" borderId="2" xfId="1" applyNumberFormat="1" applyFont="1" applyFill="1" applyBorder="1" applyAlignment="1" applyProtection="1">
      <alignment horizontal="left"/>
      <protection locked="0"/>
    </xf>
    <xf numFmtId="0" fontId="9" fillId="0" borderId="0" xfId="0" applyFont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53"/>
  <sheetViews>
    <sheetView tabSelected="1" workbookViewId="0">
      <pane xSplit="1" topLeftCell="B1" activePane="topRight" state="frozen"/>
      <selection activeCell="A4" sqref="A4"/>
      <selection pane="topRight" activeCell="H11" sqref="H11"/>
    </sheetView>
  </sheetViews>
  <sheetFormatPr baseColWidth="10" defaultColWidth="9.140625" defaultRowHeight="12.75" x14ac:dyDescent="0.2"/>
  <cols>
    <col min="1" max="1" width="55.28515625" customWidth="1"/>
    <col min="2" max="5" width="10.28515625" customWidth="1"/>
    <col min="6" max="6" width="14.5703125" bestFit="1" customWidth="1"/>
    <col min="7" max="7" width="13.42578125" bestFit="1" customWidth="1"/>
    <col min="8" max="8" width="10.28515625" customWidth="1"/>
    <col min="9" max="9" width="16.5703125" bestFit="1" customWidth="1"/>
    <col min="10" max="10" width="9.85546875" bestFit="1" customWidth="1"/>
    <col min="11" max="11" width="12.140625" bestFit="1" customWidth="1"/>
    <col min="12" max="12" width="9.7109375" customWidth="1"/>
  </cols>
  <sheetData>
    <row r="4" spans="1:12" x14ac:dyDescent="0.2">
      <c r="A4" s="1"/>
      <c r="B4" s="1"/>
    </row>
    <row r="5" spans="1:12" ht="15.75" x14ac:dyDescent="0.25">
      <c r="A5" s="16" t="s">
        <v>21</v>
      </c>
      <c r="B5" s="2"/>
    </row>
    <row r="6" spans="1:12" x14ac:dyDescent="0.2">
      <c r="A6" s="1"/>
      <c r="B6" s="2"/>
    </row>
    <row r="7" spans="1:12" x14ac:dyDescent="0.2">
      <c r="A7" s="1" t="s">
        <v>51</v>
      </c>
      <c r="B7" s="2"/>
    </row>
    <row r="8" spans="1:12" x14ac:dyDescent="0.2">
      <c r="A8" s="10"/>
      <c r="G8" s="4" t="s">
        <v>12</v>
      </c>
      <c r="H8" s="3" t="s">
        <v>0</v>
      </c>
      <c r="I8" s="3" t="s">
        <v>25</v>
      </c>
      <c r="J8" s="3" t="s">
        <v>23</v>
      </c>
      <c r="K8" s="3" t="s">
        <v>24</v>
      </c>
      <c r="L8" s="3" t="s">
        <v>27</v>
      </c>
    </row>
    <row r="9" spans="1:12" x14ac:dyDescent="0.2">
      <c r="A9" s="5" t="s">
        <v>1</v>
      </c>
      <c r="B9" s="6" t="s">
        <v>18</v>
      </c>
      <c r="C9" s="3" t="s">
        <v>2</v>
      </c>
      <c r="D9" s="4" t="s">
        <v>3</v>
      </c>
      <c r="E9" s="11" t="s">
        <v>19</v>
      </c>
      <c r="F9" s="4" t="s">
        <v>26</v>
      </c>
      <c r="G9" s="14" t="s">
        <v>20</v>
      </c>
      <c r="H9" s="15" t="s">
        <v>22</v>
      </c>
      <c r="I9" s="3"/>
      <c r="J9" s="4"/>
      <c r="K9" s="4"/>
      <c r="L9" s="4"/>
    </row>
    <row r="10" spans="1:12" x14ac:dyDescent="0.2">
      <c r="A10" s="9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">
      <c r="A11" s="9" t="s">
        <v>10</v>
      </c>
      <c r="B11" s="8">
        <v>35648</v>
      </c>
      <c r="C11" s="8">
        <v>1840</v>
      </c>
      <c r="D11" s="8">
        <v>2620</v>
      </c>
      <c r="E11" s="8">
        <v>0</v>
      </c>
      <c r="F11" s="8">
        <v>309</v>
      </c>
      <c r="G11" s="8">
        <f>15887+241+50</f>
        <v>16178</v>
      </c>
      <c r="H11" s="8">
        <f>306+668+119+140</f>
        <v>1233</v>
      </c>
      <c r="I11" s="8">
        <v>6939</v>
      </c>
      <c r="J11" s="8">
        <v>4521</v>
      </c>
      <c r="K11" s="8">
        <v>4319</v>
      </c>
      <c r="L11" s="8">
        <v>4565</v>
      </c>
    </row>
    <row r="12" spans="1:12" x14ac:dyDescent="0.2">
      <c r="A12" s="9" t="s">
        <v>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">
      <c r="A13" s="9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7" customFormat="1" x14ac:dyDescent="0.2">
      <c r="A14" s="9" t="s">
        <v>14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x14ac:dyDescent="0.2">
      <c r="A15" s="9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">
      <c r="A16" s="9" t="s">
        <v>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">
      <c r="A17" s="9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">
      <c r="A18" s="9" t="s">
        <v>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s="7" customFormat="1" x14ac:dyDescent="0.2">
      <c r="A19" s="9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">
      <c r="A20" s="9" t="s">
        <v>11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">
      <c r="A21" s="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s="13" customFormat="1" x14ac:dyDescent="0.2">
      <c r="A22" s="12" t="s">
        <v>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13.5" thickBot="1" x14ac:dyDescent="0.25">
      <c r="A23" s="5"/>
    </row>
    <row r="24" spans="1:12" x14ac:dyDescent="0.2">
      <c r="A24" s="17" t="s">
        <v>52</v>
      </c>
    </row>
    <row r="25" spans="1:12" ht="13.5" thickBot="1" x14ac:dyDescent="0.25">
      <c r="A25" s="18" t="s">
        <v>28</v>
      </c>
    </row>
    <row r="27" spans="1:12" x14ac:dyDescent="0.2">
      <c r="A27" s="19" t="s">
        <v>29</v>
      </c>
    </row>
    <row r="28" spans="1:12" x14ac:dyDescent="0.2">
      <c r="A28" s="19" t="s">
        <v>30</v>
      </c>
    </row>
    <row r="29" spans="1:12" x14ac:dyDescent="0.2">
      <c r="A29" s="19" t="s">
        <v>31</v>
      </c>
    </row>
    <row r="30" spans="1:12" x14ac:dyDescent="0.2">
      <c r="A30" s="19"/>
    </row>
    <row r="31" spans="1:12" x14ac:dyDescent="0.2">
      <c r="A31" s="19" t="s">
        <v>32</v>
      </c>
    </row>
    <row r="32" spans="1:12" x14ac:dyDescent="0.2">
      <c r="A32" s="19" t="s">
        <v>33</v>
      </c>
    </row>
    <row r="33" spans="1:1" x14ac:dyDescent="0.2">
      <c r="A33" s="19" t="s">
        <v>53</v>
      </c>
    </row>
    <row r="35" spans="1:1" x14ac:dyDescent="0.2">
      <c r="A35" s="19" t="s">
        <v>34</v>
      </c>
    </row>
    <row r="36" spans="1:1" x14ac:dyDescent="0.2">
      <c r="A36" s="19" t="s">
        <v>35</v>
      </c>
    </row>
    <row r="37" spans="1:1" x14ac:dyDescent="0.2">
      <c r="A37" s="19" t="s">
        <v>36</v>
      </c>
    </row>
    <row r="39" spans="1:1" x14ac:dyDescent="0.2">
      <c r="A39" s="19" t="s">
        <v>37</v>
      </c>
    </row>
    <row r="40" spans="1:1" x14ac:dyDescent="0.2">
      <c r="A40" s="19" t="s">
        <v>38</v>
      </c>
    </row>
    <row r="41" spans="1:1" x14ac:dyDescent="0.2">
      <c r="A41" s="19" t="s">
        <v>39</v>
      </c>
    </row>
    <row r="42" spans="1:1" x14ac:dyDescent="0.2">
      <c r="A42" s="19" t="s">
        <v>40</v>
      </c>
    </row>
    <row r="43" spans="1:1" x14ac:dyDescent="0.2">
      <c r="A43" s="19" t="s">
        <v>41</v>
      </c>
    </row>
    <row r="44" spans="1:1" x14ac:dyDescent="0.2">
      <c r="A44" s="19" t="s">
        <v>42</v>
      </c>
    </row>
    <row r="45" spans="1:1" x14ac:dyDescent="0.2">
      <c r="A45" s="19" t="s">
        <v>43</v>
      </c>
    </row>
    <row r="47" spans="1:1" x14ac:dyDescent="0.2">
      <c r="A47" s="19" t="s">
        <v>44</v>
      </c>
    </row>
    <row r="48" spans="1:1" x14ac:dyDescent="0.2">
      <c r="A48" s="19" t="s">
        <v>45</v>
      </c>
    </row>
    <row r="49" spans="1:1" x14ac:dyDescent="0.2">
      <c r="A49" s="19" t="s">
        <v>46</v>
      </c>
    </row>
    <row r="50" spans="1:1" x14ac:dyDescent="0.2">
      <c r="A50" s="19" t="s">
        <v>47</v>
      </c>
    </row>
    <row r="51" spans="1:1" x14ac:dyDescent="0.2">
      <c r="A51" s="19" t="s">
        <v>48</v>
      </c>
    </row>
    <row r="52" spans="1:1" x14ac:dyDescent="0.2">
      <c r="A52" s="19" t="s">
        <v>49</v>
      </c>
    </row>
    <row r="53" spans="1:1" x14ac:dyDescent="0.2">
      <c r="A53" s="19" t="s">
        <v>50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Medlemsforeningene</vt:lpstr>
    </vt:vector>
  </TitlesOfParts>
  <Company>TeleComputing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102315ODHA</dc:creator>
  <cp:lastModifiedBy>Anders Taraldset</cp:lastModifiedBy>
  <cp:lastPrinted>2018-10-01T11:12:05Z</cp:lastPrinted>
  <dcterms:created xsi:type="dcterms:W3CDTF">2005-11-27T22:05:20Z</dcterms:created>
  <dcterms:modified xsi:type="dcterms:W3CDTF">2019-04-03T10:56:22Z</dcterms:modified>
</cp:coreProperties>
</file>