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<sst xmlns="http://schemas.openxmlformats.org/spreadsheetml/2006/main" count="310" uniqueCount="105">
  <si>
    <t>4: 40 - 49 år</t>
  </si>
  <si>
    <t>3: 30 - 39 år</t>
  </si>
  <si>
    <t>-</t>
  </si>
  <si>
    <t>Total</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</si>
  <si>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</si>
  <si>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</si>
  <si>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</si>
  <si>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4: Pensj 75 år +</t>
  </si>
  <si>
    <t>Tabell 2: Medlemskategori og kjønn</t>
  </si>
  <si>
    <t>Tabell 1: Medlemskategori og aldersgruppe</t>
  </si>
  <si>
    <t>Tabell 3: Alder og kjønn</t>
  </si>
  <si>
    <t>3: Pensj&lt;75 år</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</si>
  <si>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</si>
  <si>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</si>
  <si>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</si>
  <si>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</si>
  <si>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</si>
  <si>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</si>
  <si>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</si>
  <si>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</si>
  <si>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</si>
  <si>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</si>
  <si>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</si>
  <si>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</si>
  <si>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</si>
  <si>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</si>
  <si>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</si>
  <si>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Norsk foren. for allergologi/immunpat.</t>
  </si>
  <si>
    <t>5: 50 - 59 år</t>
  </si>
  <si>
    <t>6: 60 - 66 år</t>
  </si>
  <si>
    <t>7: 67 - 69 år</t>
  </si>
  <si>
    <t>8: 70 - 74 år</t>
  </si>
  <si>
    <t>9: 75 og eldre</t>
  </si>
  <si>
    <t>Kjønn</t>
  </si>
  <si>
    <t>Kvinne</t>
  </si>
  <si>
    <t>Mann</t>
  </si>
  <si>
    <t>Forening (LF)</t>
  </si>
  <si>
    <t>51: Af</t>
  </si>
  <si>
    <t>52: LVS</t>
  </si>
  <si>
    <t>53: Namf</t>
  </si>
  <si>
    <t>54: Of</t>
  </si>
  <si>
    <t>55: LSA</t>
  </si>
  <si>
    <t>56: PSL</t>
  </si>
  <si>
    <t>57: Ylf</t>
  </si>
  <si>
    <t>1: Østfold legeforening</t>
  </si>
  <si>
    <t>2: Akershus legeforening</t>
  </si>
  <si>
    <t>3: Oslo legeforening</t>
  </si>
  <si>
    <t>4: Hedmark legeforening</t>
  </si>
  <si>
    <t>5: Oppland legeforening</t>
  </si>
  <si>
    <t>6: Buskerud legeforening</t>
  </si>
  <si>
    <t>7: Vestfold legeforening</t>
  </si>
  <si>
    <t>8: Telemark legeforening</t>
  </si>
  <si>
    <t>9: Aust-Agder legeforening</t>
  </si>
  <si>
    <t>10: Vest-Agder legeforening</t>
  </si>
  <si>
    <t>11: Rogaland legeforening</t>
  </si>
  <si>
    <t>12: Hordaland legeforening</t>
  </si>
  <si>
    <t>14: Sogn og Fjordane legeforening</t>
  </si>
  <si>
    <t>15: Møre og Romsdal legeforening</t>
  </si>
  <si>
    <t>16: Sør-Trøndelag legeforening</t>
  </si>
  <si>
    <t>17: Nord-Trøndelag legeforening</t>
  </si>
  <si>
    <t>18: Nordland legeforening</t>
  </si>
  <si>
    <t>19: Troms legeforening</t>
  </si>
  <si>
    <t>20: Finnmark legeforening</t>
  </si>
  <si>
    <t>Valggruppe</t>
  </si>
  <si>
    <t>Forening (vg)</t>
  </si>
  <si>
    <t>1: Kirurgiske fag</t>
  </si>
  <si>
    <t>Norsk foren. for maxillofacial kirurgi</t>
  </si>
  <si>
    <t>Norsk foren. for otorhinolaryngologi hode- og halskirurgi</t>
  </si>
  <si>
    <t>2: Indremedisinske fag</t>
  </si>
  <si>
    <t>Norsk barnelegeforening</t>
  </si>
  <si>
    <t>Norsk cardiologisk selskap</t>
  </si>
  <si>
    <t>Norsk foren. for lungemedisin</t>
  </si>
  <si>
    <t>Norsk forening for dermatologi og venerologi</t>
  </si>
  <si>
    <t>Norsk gastroenterologisk forening</t>
  </si>
  <si>
    <t>Norsk indremedisinsk forening</t>
  </si>
  <si>
    <t>Norsk revmatologisk forening</t>
  </si>
  <si>
    <t>Norsk selskap for hematologi</t>
  </si>
  <si>
    <t>3: Allmennmedisin</t>
  </si>
  <si>
    <t>Norsk foren. for allmennmedisin</t>
  </si>
  <si>
    <t>4: Gruppemedisinske fag</t>
  </si>
  <si>
    <t>Norsk foren. for arbeidsmedisin</t>
  </si>
  <si>
    <t>5: Medisinske servicefag</t>
  </si>
  <si>
    <t>Den norske patologforening</t>
  </si>
  <si>
    <t>Norsk foren. for immunologi/transf.med.</t>
  </si>
  <si>
    <t>Norsk foren. for medisinsk biokjemi</t>
  </si>
  <si>
    <t>Valggruppe (fag)</t>
  </si>
  <si>
    <t>Spesialitet</t>
  </si>
  <si>
    <t>Generell kirurgi</t>
  </si>
  <si>
    <t>Maxillofacial kirurgi</t>
  </si>
  <si>
    <t>Øre-nese-halssykdommer</t>
  </si>
  <si>
    <t>Barnesykdommer</t>
  </si>
  <si>
    <t>Fordøyelsessykdommer</t>
  </si>
  <si>
    <t>Hjertesykdommer</t>
  </si>
  <si>
    <t>Hud- og veneriske sykdommer</t>
  </si>
  <si>
    <t>Indremedisin</t>
  </si>
  <si>
    <t>Infeksjonssykdommer</t>
  </si>
  <si>
    <t>Lungesykdommer</t>
  </si>
  <si>
    <t>Revmatologi</t>
  </si>
  <si>
    <t>Allmennmedisin</t>
  </si>
  <si>
    <t>Arbeidsmedisin</t>
  </si>
  <si>
    <t>Samfunnsmedisin</t>
  </si>
  <si>
    <t>Anestesiologi</t>
  </si>
  <si>
    <t>Immunologi og transfusjonsmedisin</t>
  </si>
  <si>
    <t>Medisinsk biokjemi</t>
  </si>
  <si>
    <t>Patologi</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</si>
</sst>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7" width="12.140625" style="0" customWidth="1"/>
  </cols>
  <sheetData>
    <row r="1" s="3" customFormat="1" ht="18.75">
      <c r="A1" s="25" t="s">
        <v>27</v>
      </c>
    </row>
    <row r="2" s="1" customFormat="1" ht="15"/>
    <row r="3" s="1" customFormat="1" ht="15">
      <c r="A3" s="2">
        <f ca="1">TODAY()</f>
        <v>43745</v>
      </c>
    </row>
    <row r="6" s="1" customFormat="1" ht="15">
      <c r="A6" s="1" t="s">
        <v>9</v>
      </c>
    </row>
    <row r="8" spans="2:7" ht="15">
      <c r="B8" s="26" t="s">
        <v>19</v>
      </c>
      <c r="C8" s="27" t="s">
        <v>15</v>
      </c>
      <c r="D8" s="27" t="s">
        <v>13</v>
      </c>
      <c r="E8" s="27" t="s">
        <v>11</v>
      </c>
      <c r="F8" s="27" t="s">
        <v>7</v>
      </c>
      <c r="G8" s="28" t="s">
        <v>3</v>
      </c>
    </row>
    <row r="9" spans="2:7" ht="15">
      <c r="B9" s="27" t="s">
        <v>1</v>
      </c>
      <c r="C9" s="29">
        <v>7</v>
      </c>
      <c r="D9" s="29">
        <v>3</v>
      </c>
      <c r="E9" s="27" t="s">
        <v>2</v>
      </c>
      <c r="F9" s="27" t="s">
        <v>2</v>
      </c>
      <c r="G9" s="30">
        <v>10</v>
      </c>
    </row>
    <row r="10" spans="2:7" ht="15">
      <c r="B10" s="27" t="s">
        <v>0</v>
      </c>
      <c r="C10" s="29">
        <v>39</v>
      </c>
      <c r="D10" s="29">
        <v>1</v>
      </c>
      <c r="E10" s="27" t="s">
        <v>2</v>
      </c>
      <c r="F10" s="27" t="s">
        <v>2</v>
      </c>
      <c r="G10" s="30">
        <v>40</v>
      </c>
    </row>
    <row r="11" spans="2:7" ht="15">
      <c r="B11" s="27" t="s">
        <v>28</v>
      </c>
      <c r="C11" s="29">
        <v>51</v>
      </c>
      <c r="D11" s="29">
        <v>1</v>
      </c>
      <c r="E11" s="27" t="s">
        <v>2</v>
      </c>
      <c r="F11" s="27" t="s">
        <v>2</v>
      </c>
      <c r="G11" s="30">
        <v>52</v>
      </c>
    </row>
    <row r="12" spans="2:7" ht="15">
      <c r="B12" s="27" t="s">
        <v>29</v>
      </c>
      <c r="C12" s="29">
        <v>39</v>
      </c>
      <c r="D12" s="29">
        <v>1</v>
      </c>
      <c r="E12" s="29">
        <v>1</v>
      </c>
      <c r="F12" s="27" t="s">
        <v>2</v>
      </c>
      <c r="G12" s="30">
        <v>41</v>
      </c>
    </row>
    <row r="13" spans="2:7" ht="15">
      <c r="B13" s="27" t="s">
        <v>30</v>
      </c>
      <c r="C13" s="29">
        <v>21</v>
      </c>
      <c r="D13" s="29">
        <v>1</v>
      </c>
      <c r="E13" s="27" t="s">
        <v>2</v>
      </c>
      <c r="F13" s="27" t="s">
        <v>2</v>
      </c>
      <c r="G13" s="30">
        <v>22</v>
      </c>
    </row>
    <row r="14" spans="2:7" ht="15">
      <c r="B14" s="27" t="s">
        <v>31</v>
      </c>
      <c r="C14" s="29">
        <v>21</v>
      </c>
      <c r="D14" s="27" t="s">
        <v>2</v>
      </c>
      <c r="E14" s="29">
        <v>6</v>
      </c>
      <c r="F14" s="27" t="s">
        <v>2</v>
      </c>
      <c r="G14" s="30">
        <v>27</v>
      </c>
    </row>
    <row r="15" spans="2:7" ht="15">
      <c r="B15" s="27" t="s">
        <v>32</v>
      </c>
      <c r="C15" s="27" t="s">
        <v>2</v>
      </c>
      <c r="D15" s="27" t="s">
        <v>2</v>
      </c>
      <c r="E15" s="27" t="s">
        <v>2</v>
      </c>
      <c r="F15" s="29">
        <v>36</v>
      </c>
      <c r="G15" s="30">
        <v>36</v>
      </c>
    </row>
    <row r="16" spans="2:7" ht="15">
      <c r="B16" s="28" t="s">
        <v>3</v>
      </c>
      <c r="C16" s="30">
        <v>178</v>
      </c>
      <c r="D16" s="30">
        <v>7</v>
      </c>
      <c r="E16" s="30">
        <v>7</v>
      </c>
      <c r="F16" s="30">
        <v>36</v>
      </c>
      <c r="G16" s="30">
        <v>228</v>
      </c>
    </row>
    <row r="19" spans="1:13" ht="15">
      <c r="A19" s="6" t="s">
        <v>4</v>
      </c>
      <c r="B19" s="7"/>
      <c r="C19" s="7"/>
      <c r="D19" s="7"/>
      <c r="E19" s="7"/>
      <c r="F19" s="7"/>
      <c r="G19" s="7"/>
      <c r="H19" s="7"/>
      <c r="I19" s="7"/>
      <c r="J19" s="7"/>
      <c r="K19" s="7"/>
      <c r="L19" s="7"/>
      <c r="M19" s="8"/>
    </row>
    <row r="20" spans="1:13" ht="15">
      <c r="A20" s="9" t="s">
        <v>5</v>
      </c>
      <c r="B20" s="5"/>
      <c r="C20" s="5"/>
      <c r="D20" s="5"/>
      <c r="E20" s="5"/>
      <c r="F20" s="5"/>
      <c r="G20" s="5"/>
      <c r="H20" s="5"/>
      <c r="I20" s="5"/>
      <c r="J20" s="5"/>
      <c r="K20" s="5"/>
      <c r="L20" s="5"/>
      <c r="M20" s="10"/>
    </row>
    <row r="21" spans="1:13" ht="15">
      <c r="A21" s="9"/>
      <c r="B21" s="5"/>
      <c r="C21" s="5"/>
      <c r="D21" s="5"/>
      <c r="E21" s="5"/>
      <c r="F21" s="5"/>
      <c r="G21" s="5"/>
      <c r="H21" s="5"/>
      <c r="I21" s="5"/>
      <c r="J21" s="5"/>
      <c r="K21" s="5"/>
      <c r="L21" s="5"/>
      <c r="M21" s="10"/>
    </row>
    <row r="22" spans="1:13" ht="15">
      <c r="A22" s="11" t="s">
        <v>6</v>
      </c>
      <c r="B22" s="12"/>
      <c r="C22" s="12"/>
      <c r="D22" s="12"/>
      <c r="E22" s="12"/>
      <c r="F22" s="12"/>
      <c r="G22" s="12"/>
      <c r="H22" s="12"/>
      <c r="I22" s="12"/>
      <c r="J22" s="12"/>
      <c r="K22" s="12"/>
      <c r="L22" s="12"/>
      <c r="M22"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7" width="12.140625" style="0" customWidth="1"/>
  </cols>
  <sheetData>
    <row r="1" s="3" customFormat="1" ht="18.75">
      <c r="A1" s="25" t="s">
        <v>27</v>
      </c>
    </row>
    <row r="2" s="1" customFormat="1" ht="15"/>
    <row r="3" s="1" customFormat="1" ht="15">
      <c r="A3" s="2">
        <f ca="1">TODAY()</f>
        <v>43745</v>
      </c>
    </row>
    <row r="6" s="1" customFormat="1" ht="15">
      <c r="A6" s="1" t="s">
        <v>8</v>
      </c>
    </row>
    <row r="8" spans="2:7" ht="15">
      <c r="B8" s="26" t="s">
        <v>33</v>
      </c>
      <c r="C8" s="27" t="s">
        <v>15</v>
      </c>
      <c r="D8" s="27" t="s">
        <v>13</v>
      </c>
      <c r="E8" s="27" t="s">
        <v>11</v>
      </c>
      <c r="F8" s="27" t="s">
        <v>7</v>
      </c>
      <c r="G8" s="28" t="s">
        <v>3</v>
      </c>
    </row>
    <row r="9" spans="2:7" ht="15">
      <c r="B9" s="27" t="s">
        <v>34</v>
      </c>
      <c r="C9" s="29">
        <v>66</v>
      </c>
      <c r="D9" s="29">
        <v>5</v>
      </c>
      <c r="E9" s="29">
        <v>1</v>
      </c>
      <c r="F9" s="29">
        <v>7</v>
      </c>
      <c r="G9" s="30">
        <v>79</v>
      </c>
    </row>
    <row r="10" spans="2:7" ht="15">
      <c r="B10" s="27" t="s">
        <v>35</v>
      </c>
      <c r="C10" s="29">
        <v>112</v>
      </c>
      <c r="D10" s="29">
        <v>2</v>
      </c>
      <c r="E10" s="29">
        <v>6</v>
      </c>
      <c r="F10" s="29">
        <v>29</v>
      </c>
      <c r="G10" s="30">
        <v>149</v>
      </c>
    </row>
    <row r="11" spans="2:7" ht="15">
      <c r="B11" s="28" t="s">
        <v>3</v>
      </c>
      <c r="C11" s="30">
        <v>178</v>
      </c>
      <c r="D11" s="30">
        <v>7</v>
      </c>
      <c r="E11" s="30">
        <v>7</v>
      </c>
      <c r="F11" s="30">
        <v>36</v>
      </c>
      <c r="G11" s="30">
        <v>228</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10" ht="15">
      <c r="B8" s="26" t="s">
        <v>33</v>
      </c>
      <c r="C8" s="27" t="s">
        <v>1</v>
      </c>
      <c r="D8" s="27" t="s">
        <v>0</v>
      </c>
      <c r="E8" s="27" t="s">
        <v>28</v>
      </c>
      <c r="F8" s="27" t="s">
        <v>29</v>
      </c>
      <c r="G8" s="27" t="s">
        <v>30</v>
      </c>
      <c r="H8" s="27" t="s">
        <v>31</v>
      </c>
      <c r="I8" s="27" t="s">
        <v>32</v>
      </c>
      <c r="J8" s="28" t="s">
        <v>3</v>
      </c>
    </row>
    <row r="9" spans="2:10" ht="15">
      <c r="B9" s="27" t="s">
        <v>34</v>
      </c>
      <c r="C9" s="29">
        <v>5</v>
      </c>
      <c r="D9" s="29">
        <v>21</v>
      </c>
      <c r="E9" s="29">
        <v>27</v>
      </c>
      <c r="F9" s="29">
        <v>14</v>
      </c>
      <c r="G9" s="29">
        <v>2</v>
      </c>
      <c r="H9" s="29">
        <v>3</v>
      </c>
      <c r="I9" s="29">
        <v>7</v>
      </c>
      <c r="J9" s="30">
        <v>79</v>
      </c>
    </row>
    <row r="10" spans="2:10" ht="15">
      <c r="B10" s="27" t="s">
        <v>35</v>
      </c>
      <c r="C10" s="29">
        <v>5</v>
      </c>
      <c r="D10" s="29">
        <v>19</v>
      </c>
      <c r="E10" s="29">
        <v>25</v>
      </c>
      <c r="F10" s="29">
        <v>27</v>
      </c>
      <c r="G10" s="29">
        <v>20</v>
      </c>
      <c r="H10" s="29">
        <v>24</v>
      </c>
      <c r="I10" s="29">
        <v>29</v>
      </c>
      <c r="J10" s="30">
        <v>149</v>
      </c>
    </row>
    <row r="11" spans="2:10" ht="15">
      <c r="B11" s="28" t="s">
        <v>3</v>
      </c>
      <c r="C11" s="30">
        <v>10</v>
      </c>
      <c r="D11" s="30">
        <v>40</v>
      </c>
      <c r="E11" s="30">
        <v>52</v>
      </c>
      <c r="F11" s="30">
        <v>41</v>
      </c>
      <c r="G11" s="30">
        <v>22</v>
      </c>
      <c r="H11" s="30">
        <v>27</v>
      </c>
      <c r="I11" s="30">
        <v>36</v>
      </c>
      <c r="J11" s="30">
        <v>228</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10" ht="15">
      <c r="B8" s="26" t="s">
        <v>36</v>
      </c>
      <c r="C8" s="27" t="s">
        <v>37</v>
      </c>
      <c r="D8" s="27" t="s">
        <v>38</v>
      </c>
      <c r="E8" s="27" t="s">
        <v>39</v>
      </c>
      <c r="F8" s="27" t="s">
        <v>40</v>
      </c>
      <c r="G8" s="27" t="s">
        <v>41</v>
      </c>
      <c r="H8" s="27" t="s">
        <v>42</v>
      </c>
      <c r="I8" s="27" t="s">
        <v>43</v>
      </c>
      <c r="J8" s="28" t="s">
        <v>3</v>
      </c>
    </row>
    <row r="9" spans="2:10" ht="15">
      <c r="B9" s="27" t="s">
        <v>44</v>
      </c>
      <c r="C9" s="27" t="s">
        <v>2</v>
      </c>
      <c r="D9" s="27" t="s">
        <v>2</v>
      </c>
      <c r="E9" s="27" t="s">
        <v>2</v>
      </c>
      <c r="F9" s="29">
        <v>4</v>
      </c>
      <c r="G9" s="27" t="s">
        <v>2</v>
      </c>
      <c r="H9" s="29">
        <v>8</v>
      </c>
      <c r="I9" s="27" t="s">
        <v>2</v>
      </c>
      <c r="J9" s="30">
        <v>12</v>
      </c>
    </row>
    <row r="10" spans="2:10" ht="15">
      <c r="B10" s="27" t="s">
        <v>45</v>
      </c>
      <c r="C10" s="29">
        <v>2</v>
      </c>
      <c r="D10" s="27" t="s">
        <v>2</v>
      </c>
      <c r="E10" s="27" t="s">
        <v>2</v>
      </c>
      <c r="F10" s="29">
        <v>4</v>
      </c>
      <c r="G10" s="27" t="s">
        <v>2</v>
      </c>
      <c r="H10" s="29">
        <v>24</v>
      </c>
      <c r="I10" s="27" t="s">
        <v>2</v>
      </c>
      <c r="J10" s="30">
        <v>30</v>
      </c>
    </row>
    <row r="11" spans="2:10" ht="15">
      <c r="B11" s="27" t="s">
        <v>46</v>
      </c>
      <c r="C11" s="29">
        <v>1</v>
      </c>
      <c r="D11" s="29">
        <v>1</v>
      </c>
      <c r="E11" s="29">
        <v>1</v>
      </c>
      <c r="F11" s="29">
        <v>33</v>
      </c>
      <c r="G11" s="27" t="s">
        <v>2</v>
      </c>
      <c r="H11" s="29">
        <v>19</v>
      </c>
      <c r="I11" s="29">
        <v>5</v>
      </c>
      <c r="J11" s="30">
        <v>60</v>
      </c>
    </row>
    <row r="12" spans="2:10" ht="15">
      <c r="B12" s="27" t="s">
        <v>47</v>
      </c>
      <c r="C12" s="27" t="s">
        <v>2</v>
      </c>
      <c r="D12" s="27" t="s">
        <v>2</v>
      </c>
      <c r="E12" s="27" t="s">
        <v>2</v>
      </c>
      <c r="F12" s="29">
        <v>3</v>
      </c>
      <c r="G12" s="27" t="s">
        <v>2</v>
      </c>
      <c r="H12" s="29">
        <v>1</v>
      </c>
      <c r="I12" s="29">
        <v>1</v>
      </c>
      <c r="J12" s="30">
        <v>5</v>
      </c>
    </row>
    <row r="13" spans="2:10" ht="15">
      <c r="B13" s="27" t="s">
        <v>48</v>
      </c>
      <c r="C13" s="27" t="s">
        <v>2</v>
      </c>
      <c r="D13" s="27" t="s">
        <v>2</v>
      </c>
      <c r="E13" s="27" t="s">
        <v>2</v>
      </c>
      <c r="F13" s="29">
        <v>7</v>
      </c>
      <c r="G13" s="29">
        <v>1</v>
      </c>
      <c r="H13" s="29">
        <v>3</v>
      </c>
      <c r="I13" s="27" t="s">
        <v>2</v>
      </c>
      <c r="J13" s="30">
        <v>11</v>
      </c>
    </row>
    <row r="14" spans="2:10" ht="15">
      <c r="B14" s="27" t="s">
        <v>49</v>
      </c>
      <c r="C14" s="27" t="s">
        <v>2</v>
      </c>
      <c r="D14" s="27" t="s">
        <v>2</v>
      </c>
      <c r="E14" s="27" t="s">
        <v>2</v>
      </c>
      <c r="F14" s="29">
        <v>1</v>
      </c>
      <c r="G14" s="27" t="s">
        <v>2</v>
      </c>
      <c r="H14" s="29">
        <v>7</v>
      </c>
      <c r="I14" s="29">
        <v>1</v>
      </c>
      <c r="J14" s="30">
        <v>9</v>
      </c>
    </row>
    <row r="15" spans="2:10" ht="15">
      <c r="B15" s="27" t="s">
        <v>50</v>
      </c>
      <c r="C15" s="29">
        <v>2</v>
      </c>
      <c r="D15" s="27" t="s">
        <v>2</v>
      </c>
      <c r="E15" s="27" t="s">
        <v>2</v>
      </c>
      <c r="F15" s="29">
        <v>1</v>
      </c>
      <c r="G15" s="27" t="s">
        <v>2</v>
      </c>
      <c r="H15" s="29">
        <v>5</v>
      </c>
      <c r="I15" s="27" t="s">
        <v>2</v>
      </c>
      <c r="J15" s="30">
        <v>8</v>
      </c>
    </row>
    <row r="16" spans="2:10" ht="15">
      <c r="B16" s="27" t="s">
        <v>51</v>
      </c>
      <c r="C16" s="29">
        <v>1</v>
      </c>
      <c r="D16" s="27" t="s">
        <v>2</v>
      </c>
      <c r="E16" s="27" t="s">
        <v>2</v>
      </c>
      <c r="F16" s="29">
        <v>1</v>
      </c>
      <c r="G16" s="27" t="s">
        <v>2</v>
      </c>
      <c r="H16" s="29">
        <v>1</v>
      </c>
      <c r="I16" s="27" t="s">
        <v>2</v>
      </c>
      <c r="J16" s="30">
        <v>3</v>
      </c>
    </row>
    <row r="17" spans="2:10" ht="15">
      <c r="B17" s="27" t="s">
        <v>52</v>
      </c>
      <c r="C17" s="27" t="s">
        <v>2</v>
      </c>
      <c r="D17" s="27" t="s">
        <v>2</v>
      </c>
      <c r="E17" s="27" t="s">
        <v>2</v>
      </c>
      <c r="F17" s="29">
        <v>2</v>
      </c>
      <c r="G17" s="27" t="s">
        <v>2</v>
      </c>
      <c r="H17" s="29">
        <v>5</v>
      </c>
      <c r="I17" s="27" t="s">
        <v>2</v>
      </c>
      <c r="J17" s="30">
        <v>7</v>
      </c>
    </row>
    <row r="18" spans="2:10" ht="15">
      <c r="B18" s="27" t="s">
        <v>53</v>
      </c>
      <c r="C18" s="27" t="s">
        <v>2</v>
      </c>
      <c r="D18" s="27" t="s">
        <v>2</v>
      </c>
      <c r="E18" s="27" t="s">
        <v>2</v>
      </c>
      <c r="F18" s="29">
        <v>2</v>
      </c>
      <c r="G18" s="27" t="s">
        <v>2</v>
      </c>
      <c r="H18" s="29">
        <v>2</v>
      </c>
      <c r="I18" s="27" t="s">
        <v>2</v>
      </c>
      <c r="J18" s="30">
        <v>4</v>
      </c>
    </row>
    <row r="19" spans="2:10" ht="15">
      <c r="B19" s="27" t="s">
        <v>54</v>
      </c>
      <c r="C19" s="27" t="s">
        <v>2</v>
      </c>
      <c r="D19" s="27" t="s">
        <v>2</v>
      </c>
      <c r="E19" s="27" t="s">
        <v>2</v>
      </c>
      <c r="F19" s="29">
        <v>9</v>
      </c>
      <c r="G19" s="27" t="s">
        <v>2</v>
      </c>
      <c r="H19" s="29">
        <v>6</v>
      </c>
      <c r="I19" s="29">
        <v>3</v>
      </c>
      <c r="J19" s="30">
        <v>18</v>
      </c>
    </row>
    <row r="20" spans="2:10" ht="15">
      <c r="B20" s="27" t="s">
        <v>55</v>
      </c>
      <c r="C20" s="27" t="s">
        <v>2</v>
      </c>
      <c r="D20" s="29">
        <v>2</v>
      </c>
      <c r="E20" s="29">
        <v>1</v>
      </c>
      <c r="F20" s="29">
        <v>11</v>
      </c>
      <c r="G20" s="27" t="s">
        <v>2</v>
      </c>
      <c r="H20" s="29">
        <v>15</v>
      </c>
      <c r="I20" s="29">
        <v>1</v>
      </c>
      <c r="J20" s="30">
        <v>30</v>
      </c>
    </row>
    <row r="21" spans="2:10" ht="15">
      <c r="B21" s="27" t="s">
        <v>56</v>
      </c>
      <c r="C21" s="27" t="s">
        <v>2</v>
      </c>
      <c r="D21" s="27" t="s">
        <v>2</v>
      </c>
      <c r="E21" s="27" t="s">
        <v>2</v>
      </c>
      <c r="F21" s="29">
        <v>3</v>
      </c>
      <c r="G21" s="27" t="s">
        <v>2</v>
      </c>
      <c r="H21" s="27" t="s">
        <v>2</v>
      </c>
      <c r="I21" s="27" t="s">
        <v>2</v>
      </c>
      <c r="J21" s="30">
        <v>3</v>
      </c>
    </row>
    <row r="22" spans="2:10" ht="15">
      <c r="B22" s="27" t="s">
        <v>57</v>
      </c>
      <c r="C22" s="27" t="s">
        <v>2</v>
      </c>
      <c r="D22" s="27" t="s">
        <v>2</v>
      </c>
      <c r="E22" s="27" t="s">
        <v>2</v>
      </c>
      <c r="F22" s="29">
        <v>1</v>
      </c>
      <c r="G22" s="29">
        <v>1</v>
      </c>
      <c r="H22" s="29">
        <v>2</v>
      </c>
      <c r="I22" s="27" t="s">
        <v>2</v>
      </c>
      <c r="J22" s="30">
        <v>4</v>
      </c>
    </row>
    <row r="23" spans="2:10" ht="15">
      <c r="B23" s="27" t="s">
        <v>58</v>
      </c>
      <c r="C23" s="27" t="s">
        <v>2</v>
      </c>
      <c r="D23" s="27" t="s">
        <v>2</v>
      </c>
      <c r="E23" s="27" t="s">
        <v>2</v>
      </c>
      <c r="F23" s="29">
        <v>4</v>
      </c>
      <c r="G23" s="27" t="s">
        <v>2</v>
      </c>
      <c r="H23" s="29">
        <v>5</v>
      </c>
      <c r="I23" s="29">
        <v>2</v>
      </c>
      <c r="J23" s="30">
        <v>11</v>
      </c>
    </row>
    <row r="24" spans="2:10" ht="15">
      <c r="B24" s="27" t="s">
        <v>59</v>
      </c>
      <c r="C24" s="27" t="s">
        <v>2</v>
      </c>
      <c r="D24" s="29">
        <v>1</v>
      </c>
      <c r="E24" s="27" t="s">
        <v>2</v>
      </c>
      <c r="F24" s="27" t="s">
        <v>2</v>
      </c>
      <c r="G24" s="27" t="s">
        <v>2</v>
      </c>
      <c r="H24" s="29">
        <v>2</v>
      </c>
      <c r="I24" s="27" t="s">
        <v>2</v>
      </c>
      <c r="J24" s="30">
        <v>3</v>
      </c>
    </row>
    <row r="25" spans="2:10" ht="15">
      <c r="B25" s="27" t="s">
        <v>60</v>
      </c>
      <c r="C25" s="27" t="s">
        <v>2</v>
      </c>
      <c r="D25" s="27" t="s">
        <v>2</v>
      </c>
      <c r="E25" s="27" t="s">
        <v>2</v>
      </c>
      <c r="F25" s="29">
        <v>3</v>
      </c>
      <c r="G25" s="27" t="s">
        <v>2</v>
      </c>
      <c r="H25" s="27" t="s">
        <v>2</v>
      </c>
      <c r="I25" s="29">
        <v>1</v>
      </c>
      <c r="J25" s="30">
        <v>4</v>
      </c>
    </row>
    <row r="26" spans="2:10" ht="15">
      <c r="B26" s="27" t="s">
        <v>61</v>
      </c>
      <c r="C26" s="29">
        <v>1</v>
      </c>
      <c r="D26" s="27" t="s">
        <v>2</v>
      </c>
      <c r="E26" s="27" t="s">
        <v>2</v>
      </c>
      <c r="F26" s="29">
        <v>3</v>
      </c>
      <c r="G26" s="27" t="s">
        <v>2</v>
      </c>
      <c r="H26" s="27" t="s">
        <v>2</v>
      </c>
      <c r="I26" s="27" t="s">
        <v>2</v>
      </c>
      <c r="J26" s="30">
        <v>4</v>
      </c>
    </row>
    <row r="27" spans="2:10" ht="15">
      <c r="B27" s="27" t="s">
        <v>62</v>
      </c>
      <c r="C27" s="29">
        <v>1</v>
      </c>
      <c r="D27" s="27" t="s">
        <v>2</v>
      </c>
      <c r="E27" s="27" t="s">
        <v>2</v>
      </c>
      <c r="F27" s="29">
        <v>1</v>
      </c>
      <c r="G27" s="27" t="s">
        <v>2</v>
      </c>
      <c r="H27" s="27" t="s">
        <v>2</v>
      </c>
      <c r="I27" s="27" t="s">
        <v>2</v>
      </c>
      <c r="J27" s="30">
        <v>2</v>
      </c>
    </row>
    <row r="28" spans="2:10" ht="15">
      <c r="B28" s="28" t="s">
        <v>3</v>
      </c>
      <c r="C28" s="30">
        <v>8</v>
      </c>
      <c r="D28" s="30">
        <v>4</v>
      </c>
      <c r="E28" s="30">
        <v>2</v>
      </c>
      <c r="F28" s="30">
        <v>93</v>
      </c>
      <c r="G28" s="30">
        <v>2</v>
      </c>
      <c r="H28" s="30">
        <v>105</v>
      </c>
      <c r="I28" s="30">
        <v>14</v>
      </c>
      <c r="J28" s="30">
        <v>228</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63</v>
      </c>
      <c r="C8" s="26" t="s">
        <v>64</v>
      </c>
      <c r="D8" s="27" t="s">
        <v>3</v>
      </c>
    </row>
    <row r="9" spans="2:4" ht="15">
      <c r="B9" s="27" t="s">
        <v>65</v>
      </c>
      <c r="C9" s="27" t="s">
        <v>66</v>
      </c>
      <c r="D9" s="32">
        <v>1</v>
      </c>
    </row>
    <row r="10" spans="2:4" ht="15">
      <c r="B10" s="27" t="s">
        <v>65</v>
      </c>
      <c r="C10" s="27" t="s">
        <v>67</v>
      </c>
      <c r="D10" s="32">
        <v>66</v>
      </c>
    </row>
    <row r="11" spans="2:4" ht="15">
      <c r="B11" s="27" t="s">
        <v>65</v>
      </c>
      <c r="C11" s="33" t="s">
        <v>3</v>
      </c>
      <c r="D11" s="34">
        <v>67</v>
      </c>
    </row>
    <row r="12" spans="2:4" ht="15">
      <c r="B12" s="27" t="s">
        <v>68</v>
      </c>
      <c r="C12" s="27" t="s">
        <v>69</v>
      </c>
      <c r="D12" s="32">
        <v>64</v>
      </c>
    </row>
    <row r="13" spans="2:4" ht="15">
      <c r="B13" s="27" t="s">
        <v>68</v>
      </c>
      <c r="C13" s="27" t="s">
        <v>70</v>
      </c>
      <c r="D13" s="32">
        <v>2</v>
      </c>
    </row>
    <row r="14" spans="2:4" ht="15">
      <c r="B14" s="27" t="s">
        <v>68</v>
      </c>
      <c r="C14" s="27" t="s">
        <v>71</v>
      </c>
      <c r="D14" s="32">
        <v>41</v>
      </c>
    </row>
    <row r="15" spans="2:4" ht="15">
      <c r="B15" s="27" t="s">
        <v>68</v>
      </c>
      <c r="C15" s="27" t="s">
        <v>72</v>
      </c>
      <c r="D15" s="32">
        <v>32</v>
      </c>
    </row>
    <row r="16" spans="2:4" ht="15">
      <c r="B16" s="27" t="s">
        <v>68</v>
      </c>
      <c r="C16" s="27" t="s">
        <v>73</v>
      </c>
      <c r="D16" s="32">
        <v>1</v>
      </c>
    </row>
    <row r="17" spans="2:4" ht="15">
      <c r="B17" s="27" t="s">
        <v>68</v>
      </c>
      <c r="C17" s="27" t="s">
        <v>74</v>
      </c>
      <c r="D17" s="32">
        <v>45</v>
      </c>
    </row>
    <row r="18" spans="2:4" ht="15">
      <c r="B18" s="27" t="s">
        <v>68</v>
      </c>
      <c r="C18" s="27" t="s">
        <v>75</v>
      </c>
      <c r="D18" s="32">
        <v>1</v>
      </c>
    </row>
    <row r="19" spans="2:4" ht="15">
      <c r="B19" s="27" t="s">
        <v>68</v>
      </c>
      <c r="C19" s="27" t="s">
        <v>76</v>
      </c>
      <c r="D19" s="32">
        <v>1</v>
      </c>
    </row>
    <row r="20" spans="2:4" ht="15">
      <c r="B20" s="27" t="s">
        <v>68</v>
      </c>
      <c r="C20" s="33" t="s">
        <v>3</v>
      </c>
      <c r="D20" s="34">
        <v>187</v>
      </c>
    </row>
    <row r="21" spans="2:4" ht="15">
      <c r="B21" s="27" t="s">
        <v>77</v>
      </c>
      <c r="C21" s="27" t="s">
        <v>78</v>
      </c>
      <c r="D21" s="32">
        <v>9</v>
      </c>
    </row>
    <row r="22" spans="2:4" ht="15">
      <c r="B22" s="27" t="s">
        <v>77</v>
      </c>
      <c r="C22" s="33" t="s">
        <v>3</v>
      </c>
      <c r="D22" s="34">
        <v>9</v>
      </c>
    </row>
    <row r="23" spans="2:4" ht="15">
      <c r="B23" s="27" t="s">
        <v>79</v>
      </c>
      <c r="C23" s="27" t="s">
        <v>80</v>
      </c>
      <c r="D23" s="32">
        <v>1</v>
      </c>
    </row>
    <row r="24" spans="2:4" ht="15">
      <c r="B24" s="27" t="s">
        <v>79</v>
      </c>
      <c r="C24" s="33" t="s">
        <v>3</v>
      </c>
      <c r="D24" s="34">
        <v>1</v>
      </c>
    </row>
    <row r="25" spans="2:4" ht="15">
      <c r="B25" s="27" t="s">
        <v>81</v>
      </c>
      <c r="C25" s="27" t="s">
        <v>82</v>
      </c>
      <c r="D25" s="32">
        <v>1</v>
      </c>
    </row>
    <row r="26" spans="2:4" ht="15">
      <c r="B26" s="27" t="s">
        <v>81</v>
      </c>
      <c r="C26" s="27" t="s">
        <v>83</v>
      </c>
      <c r="D26" s="32">
        <v>7</v>
      </c>
    </row>
    <row r="27" spans="2:4" ht="15">
      <c r="B27" s="27" t="s">
        <v>81</v>
      </c>
      <c r="C27" s="27" t="s">
        <v>84</v>
      </c>
      <c r="D27" s="32">
        <v>1</v>
      </c>
    </row>
    <row r="28" spans="2:4" ht="15">
      <c r="B28" s="27" t="s">
        <v>81</v>
      </c>
      <c r="C28" s="33" t="s">
        <v>3</v>
      </c>
      <c r="D28" s="34">
        <v>9</v>
      </c>
    </row>
    <row r="29" spans="2:4" ht="15">
      <c r="B29" s="35" t="s">
        <v>3</v>
      </c>
      <c r="C29" s="33"/>
      <c r="D29" s="34">
        <v>273</v>
      </c>
    </row>
    <row r="32" spans="1:15" ht="15">
      <c r="A32" s="6" t="s">
        <v>16</v>
      </c>
      <c r="B32" s="7"/>
      <c r="C32" s="7"/>
      <c r="D32" s="7"/>
      <c r="E32" s="7"/>
      <c r="F32" s="7"/>
      <c r="G32" s="7"/>
      <c r="H32" s="7"/>
      <c r="I32" s="7"/>
      <c r="J32" s="7"/>
      <c r="K32" s="7"/>
      <c r="L32" s="7"/>
      <c r="M32" s="7"/>
      <c r="N32" s="7"/>
      <c r="O32" s="8"/>
    </row>
    <row r="33" spans="1:15" ht="15">
      <c r="A33" s="11" t="s">
        <v>17</v>
      </c>
      <c r="B33" s="12"/>
      <c r="C33" s="12"/>
      <c r="D33" s="12"/>
      <c r="E33" s="12"/>
      <c r="F33" s="12"/>
      <c r="G33" s="12"/>
      <c r="H33" s="12"/>
      <c r="I33" s="12"/>
      <c r="J33" s="12"/>
      <c r="K33" s="12"/>
      <c r="L33" s="12"/>
      <c r="M33" s="12"/>
      <c r="N33" s="12"/>
      <c r="O33"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42"/>
  <sheetViews>
    <sheetView workbookViewId="0" topLeftCell="A7">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ht="18.75">
      <c r="A1" s="25" t="s">
        <v>27</v>
      </c>
    </row>
    <row r="2" ht="15">
      <c r="A2" s="1"/>
    </row>
    <row r="3" ht="15">
      <c r="A3" s="2">
        <f ca="1">TODAY()</f>
        <v>43745</v>
      </c>
    </row>
    <row r="6" ht="15">
      <c r="A6" s="1" t="s">
        <v>18</v>
      </c>
    </row>
    <row r="8" spans="2:7" ht="15">
      <c r="B8" s="31" t="s">
        <v>85</v>
      </c>
      <c r="C8" s="26" t="s">
        <v>86</v>
      </c>
      <c r="D8" s="27" t="s">
        <v>15</v>
      </c>
      <c r="E8" s="27" t="s">
        <v>11</v>
      </c>
      <c r="F8" s="27" t="s">
        <v>7</v>
      </c>
      <c r="G8" s="36" t="s">
        <v>3</v>
      </c>
    </row>
    <row r="9" spans="2:7" ht="15">
      <c r="B9" s="27" t="s">
        <v>65</v>
      </c>
      <c r="C9" s="27" t="s">
        <v>87</v>
      </c>
      <c r="D9" s="32">
        <v>1</v>
      </c>
      <c r="E9" s="27" t="s">
        <v>2</v>
      </c>
      <c r="F9" s="27" t="s">
        <v>2</v>
      </c>
      <c r="G9" s="34">
        <v>1</v>
      </c>
    </row>
    <row r="10" spans="2:7" ht="15">
      <c r="B10" s="27" t="s">
        <v>65</v>
      </c>
      <c r="C10" s="27" t="s">
        <v>88</v>
      </c>
      <c r="D10" s="32">
        <v>1</v>
      </c>
      <c r="E10" s="32">
        <v>1</v>
      </c>
      <c r="F10" s="27" t="s">
        <v>2</v>
      </c>
      <c r="G10" s="34">
        <v>2</v>
      </c>
    </row>
    <row r="11" spans="2:7" ht="15">
      <c r="B11" s="27" t="s">
        <v>65</v>
      </c>
      <c r="C11" s="27" t="s">
        <v>89</v>
      </c>
      <c r="D11" s="32">
        <v>55</v>
      </c>
      <c r="E11" s="32">
        <v>4</v>
      </c>
      <c r="F11" s="32">
        <v>4</v>
      </c>
      <c r="G11" s="34">
        <v>63</v>
      </c>
    </row>
    <row r="12" spans="2:7" ht="15">
      <c r="B12" s="27" t="s">
        <v>65</v>
      </c>
      <c r="C12" s="33" t="s">
        <v>3</v>
      </c>
      <c r="D12" s="34">
        <v>57</v>
      </c>
      <c r="E12" s="34">
        <v>5</v>
      </c>
      <c r="F12" s="34">
        <v>4</v>
      </c>
      <c r="G12" s="34">
        <v>66</v>
      </c>
    </row>
    <row r="13" spans="2:7" ht="15">
      <c r="B13" s="27" t="s">
        <v>68</v>
      </c>
      <c r="C13" s="27" t="s">
        <v>90</v>
      </c>
      <c r="D13" s="32">
        <v>49</v>
      </c>
      <c r="E13" s="32">
        <v>1</v>
      </c>
      <c r="F13" s="32">
        <v>5</v>
      </c>
      <c r="G13" s="34">
        <v>55</v>
      </c>
    </row>
    <row r="14" spans="2:7" ht="15">
      <c r="B14" s="27" t="s">
        <v>68</v>
      </c>
      <c r="C14" s="27" t="s">
        <v>91</v>
      </c>
      <c r="D14" s="32">
        <v>2</v>
      </c>
      <c r="E14" s="27" t="s">
        <v>2</v>
      </c>
      <c r="F14" s="27" t="s">
        <v>2</v>
      </c>
      <c r="G14" s="34">
        <v>2</v>
      </c>
    </row>
    <row r="15" spans="2:7" ht="15">
      <c r="B15" s="27" t="s">
        <v>68</v>
      </c>
      <c r="C15" s="27" t="s">
        <v>92</v>
      </c>
      <c r="D15" s="32">
        <v>2</v>
      </c>
      <c r="E15" s="27" t="s">
        <v>2</v>
      </c>
      <c r="F15" s="27" t="s">
        <v>2</v>
      </c>
      <c r="G15" s="34">
        <v>2</v>
      </c>
    </row>
    <row r="16" spans="2:7" ht="15">
      <c r="B16" s="27" t="s">
        <v>68</v>
      </c>
      <c r="C16" s="27" t="s">
        <v>93</v>
      </c>
      <c r="D16" s="32">
        <v>29</v>
      </c>
      <c r="E16" s="32">
        <v>1</v>
      </c>
      <c r="F16" s="32">
        <v>1</v>
      </c>
      <c r="G16" s="34">
        <v>31</v>
      </c>
    </row>
    <row r="17" spans="2:7" ht="15">
      <c r="B17" s="27" t="s">
        <v>68</v>
      </c>
      <c r="C17" s="27" t="s">
        <v>94</v>
      </c>
      <c r="D17" s="32">
        <v>34</v>
      </c>
      <c r="E17" s="32">
        <v>1</v>
      </c>
      <c r="F17" s="32">
        <v>4</v>
      </c>
      <c r="G17" s="34">
        <v>39</v>
      </c>
    </row>
    <row r="18" spans="2:7" ht="15">
      <c r="B18" s="27" t="s">
        <v>68</v>
      </c>
      <c r="C18" s="27" t="s">
        <v>95</v>
      </c>
      <c r="D18" s="32">
        <v>1</v>
      </c>
      <c r="E18" s="27" t="s">
        <v>2</v>
      </c>
      <c r="F18" s="27" t="s">
        <v>2</v>
      </c>
      <c r="G18" s="34">
        <v>1</v>
      </c>
    </row>
    <row r="19" spans="2:7" ht="15">
      <c r="B19" s="27" t="s">
        <v>68</v>
      </c>
      <c r="C19" s="27" t="s">
        <v>96</v>
      </c>
      <c r="D19" s="32">
        <v>33</v>
      </c>
      <c r="E19" s="32">
        <v>1</v>
      </c>
      <c r="F19" s="32">
        <v>4</v>
      </c>
      <c r="G19" s="34">
        <v>38</v>
      </c>
    </row>
    <row r="20" spans="2:7" ht="15">
      <c r="B20" s="27" t="s">
        <v>68</v>
      </c>
      <c r="C20" s="27" t="s">
        <v>97</v>
      </c>
      <c r="D20" s="27" t="s">
        <v>2</v>
      </c>
      <c r="E20" s="27" t="s">
        <v>2</v>
      </c>
      <c r="F20" s="32">
        <v>1</v>
      </c>
      <c r="G20" s="34">
        <v>1</v>
      </c>
    </row>
    <row r="21" spans="2:7" ht="15">
      <c r="B21" s="27" t="s">
        <v>68</v>
      </c>
      <c r="C21" s="33" t="s">
        <v>3</v>
      </c>
      <c r="D21" s="34">
        <v>150</v>
      </c>
      <c r="E21" s="34">
        <v>4</v>
      </c>
      <c r="F21" s="34">
        <v>15</v>
      </c>
      <c r="G21" s="34">
        <v>169</v>
      </c>
    </row>
    <row r="22" spans="2:7" ht="15">
      <c r="B22" s="27" t="s">
        <v>77</v>
      </c>
      <c r="C22" s="27" t="s">
        <v>98</v>
      </c>
      <c r="D22" s="32">
        <v>13</v>
      </c>
      <c r="E22" s="27" t="s">
        <v>2</v>
      </c>
      <c r="F22" s="27" t="s">
        <v>2</v>
      </c>
      <c r="G22" s="34">
        <v>13</v>
      </c>
    </row>
    <row r="23" spans="2:7" ht="15">
      <c r="B23" s="27" t="s">
        <v>77</v>
      </c>
      <c r="C23" s="33" t="s">
        <v>3</v>
      </c>
      <c r="D23" s="34">
        <v>13</v>
      </c>
      <c r="E23" s="28" t="s">
        <v>2</v>
      </c>
      <c r="F23" s="28" t="s">
        <v>2</v>
      </c>
      <c r="G23" s="34">
        <v>13</v>
      </c>
    </row>
    <row r="24" spans="2:7" ht="15">
      <c r="B24" s="27" t="s">
        <v>79</v>
      </c>
      <c r="C24" s="27" t="s">
        <v>99</v>
      </c>
      <c r="D24" s="32">
        <v>2</v>
      </c>
      <c r="E24" s="27" t="s">
        <v>2</v>
      </c>
      <c r="F24" s="27" t="s">
        <v>2</v>
      </c>
      <c r="G24" s="34">
        <v>2</v>
      </c>
    </row>
    <row r="25" spans="2:7" ht="15">
      <c r="B25" s="27" t="s">
        <v>79</v>
      </c>
      <c r="C25" s="27" t="s">
        <v>100</v>
      </c>
      <c r="D25" s="32">
        <v>1</v>
      </c>
      <c r="E25" s="27" t="s">
        <v>2</v>
      </c>
      <c r="F25" s="27" t="s">
        <v>2</v>
      </c>
      <c r="G25" s="34">
        <v>1</v>
      </c>
    </row>
    <row r="26" spans="2:7" ht="15">
      <c r="B26" s="27" t="s">
        <v>79</v>
      </c>
      <c r="C26" s="33" t="s">
        <v>3</v>
      </c>
      <c r="D26" s="34">
        <v>3</v>
      </c>
      <c r="E26" s="28" t="s">
        <v>2</v>
      </c>
      <c r="F26" s="28" t="s">
        <v>2</v>
      </c>
      <c r="G26" s="34">
        <v>3</v>
      </c>
    </row>
    <row r="27" spans="2:7" ht="15">
      <c r="B27" s="27" t="s">
        <v>81</v>
      </c>
      <c r="C27" s="27" t="s">
        <v>101</v>
      </c>
      <c r="D27" s="32">
        <v>1</v>
      </c>
      <c r="E27" s="27" t="s">
        <v>2</v>
      </c>
      <c r="F27" s="32">
        <v>1</v>
      </c>
      <c r="G27" s="34">
        <v>2</v>
      </c>
    </row>
    <row r="28" spans="2:7" ht="15">
      <c r="B28" s="27" t="s">
        <v>81</v>
      </c>
      <c r="C28" s="27" t="s">
        <v>102</v>
      </c>
      <c r="D28" s="32">
        <v>3</v>
      </c>
      <c r="E28" s="27" t="s">
        <v>2</v>
      </c>
      <c r="F28" s="32">
        <v>3</v>
      </c>
      <c r="G28" s="34">
        <v>6</v>
      </c>
    </row>
    <row r="29" spans="2:7" ht="15">
      <c r="B29" s="27" t="s">
        <v>81</v>
      </c>
      <c r="C29" s="27" t="s">
        <v>103</v>
      </c>
      <c r="D29" s="32">
        <v>1</v>
      </c>
      <c r="E29" s="27" t="s">
        <v>2</v>
      </c>
      <c r="F29" s="27" t="s">
        <v>2</v>
      </c>
      <c r="G29" s="34">
        <v>1</v>
      </c>
    </row>
    <row r="30" spans="2:7" ht="15">
      <c r="B30" s="27" t="s">
        <v>81</v>
      </c>
      <c r="C30" s="27" t="s">
        <v>104</v>
      </c>
      <c r="D30" s="32">
        <v>1</v>
      </c>
      <c r="E30" s="27" t="s">
        <v>2</v>
      </c>
      <c r="F30" s="27" t="s">
        <v>2</v>
      </c>
      <c r="G30" s="34">
        <v>1</v>
      </c>
    </row>
    <row r="31" spans="2:7" ht="15">
      <c r="B31" s="27" t="s">
        <v>81</v>
      </c>
      <c r="C31" s="33" t="s">
        <v>3</v>
      </c>
      <c r="D31" s="34">
        <v>6</v>
      </c>
      <c r="E31" s="28" t="s">
        <v>2</v>
      </c>
      <c r="F31" s="34">
        <v>4</v>
      </c>
      <c r="G31" s="34">
        <v>10</v>
      </c>
    </row>
    <row r="32" spans="2:7" ht="15">
      <c r="B32" s="35" t="s">
        <v>3</v>
      </c>
      <c r="C32" s="33"/>
      <c r="D32" s="34">
        <v>229</v>
      </c>
      <c r="E32" s="34">
        <v>9</v>
      </c>
      <c r="F32" s="34">
        <v>23</v>
      </c>
      <c r="G32" s="34">
        <v>261</v>
      </c>
    </row>
    <row r="34" spans="1:28" ht="15">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8"/>
    </row>
    <row r="35" spans="1:28" ht="15">
      <c r="A35" s="19" t="s">
        <v>20</v>
      </c>
      <c r="B35" s="15"/>
      <c r="C35" s="15"/>
      <c r="D35" s="15"/>
      <c r="E35" s="15"/>
      <c r="F35" s="15"/>
      <c r="G35" s="15"/>
      <c r="H35" s="15"/>
      <c r="I35" s="15"/>
      <c r="J35" s="15"/>
      <c r="K35" s="15"/>
      <c r="L35" s="15"/>
      <c r="M35" s="15"/>
      <c r="N35" s="15"/>
      <c r="O35" s="15"/>
      <c r="P35" s="15"/>
      <c r="Q35" s="15"/>
      <c r="R35" s="15"/>
      <c r="S35" s="15"/>
      <c r="T35" s="15"/>
      <c r="U35" s="15"/>
      <c r="V35" s="15"/>
      <c r="W35" s="14"/>
      <c r="X35" s="14"/>
      <c r="Y35" s="14"/>
      <c r="Z35" s="14"/>
      <c r="AA35" s="14"/>
      <c r="AB35" s="20"/>
    </row>
    <row r="36" spans="1:28" ht="15">
      <c r="A36" s="19" t="s">
        <v>21</v>
      </c>
      <c r="B36" s="15"/>
      <c r="C36" s="15"/>
      <c r="D36" s="15"/>
      <c r="E36" s="15"/>
      <c r="F36" s="15"/>
      <c r="G36" s="15"/>
      <c r="H36" s="15"/>
      <c r="I36" s="15"/>
      <c r="J36" s="15"/>
      <c r="K36" s="15"/>
      <c r="L36" s="15"/>
      <c r="M36" s="15"/>
      <c r="N36" s="15"/>
      <c r="O36" s="15"/>
      <c r="P36" s="15"/>
      <c r="Q36" s="15"/>
      <c r="R36" s="15"/>
      <c r="S36" s="15"/>
      <c r="T36" s="15"/>
      <c r="U36" s="15"/>
      <c r="V36" s="15"/>
      <c r="W36" s="14"/>
      <c r="X36" s="14"/>
      <c r="Y36" s="14"/>
      <c r="Z36" s="14"/>
      <c r="AA36" s="14"/>
      <c r="AB36" s="20"/>
    </row>
    <row r="37" spans="1:28" ht="15">
      <c r="A37" s="19" t="s">
        <v>22</v>
      </c>
      <c r="B37" s="15"/>
      <c r="C37" s="15"/>
      <c r="D37" s="15"/>
      <c r="E37" s="15"/>
      <c r="F37" s="15"/>
      <c r="G37" s="15"/>
      <c r="H37" s="15"/>
      <c r="I37" s="15"/>
      <c r="J37" s="15"/>
      <c r="K37" s="15"/>
      <c r="L37" s="15"/>
      <c r="M37" s="15"/>
      <c r="N37" s="15"/>
      <c r="O37" s="15"/>
      <c r="P37" s="15"/>
      <c r="Q37" s="15"/>
      <c r="R37" s="15"/>
      <c r="S37" s="15"/>
      <c r="T37" s="15"/>
      <c r="U37" s="15"/>
      <c r="V37" s="15"/>
      <c r="W37" s="14"/>
      <c r="X37" s="14"/>
      <c r="Y37" s="14"/>
      <c r="Z37" s="14"/>
      <c r="AA37" s="14"/>
      <c r="AB37" s="20"/>
    </row>
    <row r="38" spans="1:28" ht="15">
      <c r="A38" s="19"/>
      <c r="B38" s="15"/>
      <c r="C38" s="15"/>
      <c r="D38" s="15"/>
      <c r="E38" s="15"/>
      <c r="F38" s="15"/>
      <c r="G38" s="15"/>
      <c r="H38" s="15"/>
      <c r="I38" s="15"/>
      <c r="J38" s="15"/>
      <c r="K38" s="15"/>
      <c r="L38" s="15"/>
      <c r="M38" s="15"/>
      <c r="N38" s="15"/>
      <c r="O38" s="15"/>
      <c r="P38" s="15"/>
      <c r="Q38" s="15"/>
      <c r="R38" s="15"/>
      <c r="S38" s="15"/>
      <c r="T38" s="15"/>
      <c r="U38" s="15"/>
      <c r="V38" s="15"/>
      <c r="W38" s="14"/>
      <c r="X38" s="14"/>
      <c r="Y38" s="14"/>
      <c r="Z38" s="14"/>
      <c r="AA38" s="14"/>
      <c r="AB38" s="20"/>
    </row>
    <row r="39" spans="1:28" ht="15">
      <c r="A39" s="19" t="s">
        <v>23</v>
      </c>
      <c r="B39" s="15"/>
      <c r="C39" s="15"/>
      <c r="D39" s="15"/>
      <c r="E39" s="15"/>
      <c r="F39" s="15"/>
      <c r="G39" s="15"/>
      <c r="H39" s="15"/>
      <c r="I39" s="15"/>
      <c r="J39" s="15"/>
      <c r="K39" s="15"/>
      <c r="L39" s="15"/>
      <c r="M39" s="15"/>
      <c r="N39" s="15"/>
      <c r="O39" s="15"/>
      <c r="P39" s="15"/>
      <c r="Q39" s="15"/>
      <c r="R39" s="15"/>
      <c r="S39" s="15"/>
      <c r="T39" s="15"/>
      <c r="U39" s="15"/>
      <c r="V39" s="15"/>
      <c r="W39" s="14"/>
      <c r="X39" s="14"/>
      <c r="Y39" s="14"/>
      <c r="Z39" s="14"/>
      <c r="AA39" s="14"/>
      <c r="AB39" s="20"/>
    </row>
    <row r="40" spans="1:28" ht="15">
      <c r="A40" s="19" t="s">
        <v>24</v>
      </c>
      <c r="B40" s="15"/>
      <c r="C40" s="15"/>
      <c r="D40" s="15"/>
      <c r="E40" s="15"/>
      <c r="F40" s="15"/>
      <c r="G40" s="15"/>
      <c r="H40" s="15"/>
      <c r="I40" s="15"/>
      <c r="J40" s="15"/>
      <c r="K40" s="15"/>
      <c r="L40" s="15"/>
      <c r="M40" s="15"/>
      <c r="N40" s="15"/>
      <c r="O40" s="15"/>
      <c r="P40" s="15"/>
      <c r="Q40" s="15"/>
      <c r="R40" s="15"/>
      <c r="S40" s="15"/>
      <c r="T40" s="15"/>
      <c r="U40" s="15"/>
      <c r="V40" s="15"/>
      <c r="W40" s="14"/>
      <c r="X40" s="14"/>
      <c r="Y40" s="14"/>
      <c r="Z40" s="14"/>
      <c r="AA40" s="14"/>
      <c r="AB40" s="20"/>
    </row>
    <row r="41" spans="1:28" ht="15">
      <c r="A41" s="19" t="s">
        <v>25</v>
      </c>
      <c r="B41" s="15"/>
      <c r="C41" s="15"/>
      <c r="D41" s="15"/>
      <c r="E41" s="15"/>
      <c r="F41" s="15"/>
      <c r="G41" s="15"/>
      <c r="H41" s="15"/>
      <c r="I41" s="15"/>
      <c r="J41" s="15"/>
      <c r="K41" s="15"/>
      <c r="L41" s="15"/>
      <c r="M41" s="15"/>
      <c r="N41" s="15"/>
      <c r="O41" s="15"/>
      <c r="P41" s="15"/>
      <c r="Q41" s="15"/>
      <c r="R41" s="15"/>
      <c r="S41" s="15"/>
      <c r="T41" s="15"/>
      <c r="U41" s="15"/>
      <c r="V41" s="15"/>
      <c r="W41" s="14"/>
      <c r="X41" s="14"/>
      <c r="Y41" s="14"/>
      <c r="Z41" s="14"/>
      <c r="AA41" s="14"/>
      <c r="AB41" s="20"/>
    </row>
    <row r="42" spans="1:28" ht="15">
      <c r="A42" s="21" t="s">
        <v>26</v>
      </c>
      <c r="B42" s="22"/>
      <c r="C42" s="22"/>
      <c r="D42" s="22"/>
      <c r="E42" s="22"/>
      <c r="F42" s="22"/>
      <c r="G42" s="22"/>
      <c r="H42" s="22"/>
      <c r="I42" s="22"/>
      <c r="J42" s="22"/>
      <c r="K42" s="22"/>
      <c r="L42" s="22"/>
      <c r="M42" s="22"/>
      <c r="N42" s="22"/>
      <c r="O42" s="22"/>
      <c r="P42" s="22"/>
      <c r="Q42" s="22"/>
      <c r="R42" s="22"/>
      <c r="S42" s="22"/>
      <c r="T42" s="22"/>
      <c r="U42" s="22"/>
      <c r="V42" s="22"/>
      <c r="W42" s="23"/>
      <c r="X42" s="23"/>
      <c r="Y42" s="23"/>
      <c r="Z42" s="23"/>
      <c r="AA42" s="23"/>
      <c r="AB42"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