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790" tabRatio="915" activeTab="0"/>
  </bookViews>
  <sheets>
    <sheet name="Reiseregning, komp, hon" sheetId="1" r:id="rId1"/>
  </sheets>
  <definedNames>
    <definedName name="_xlnm.Print_Area" localSheetId="0">'Reiseregning, komp, hon'!$B$1:$K$66</definedName>
  </definedNames>
  <calcPr fullCalcOnLoad="1"/>
</workbook>
</file>

<file path=xl/sharedStrings.xml><?xml version="1.0" encoding="utf-8"?>
<sst xmlns="http://schemas.openxmlformats.org/spreadsheetml/2006/main" count="84" uniqueCount="74">
  <si>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</si>
  <si>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</si>
  <si>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</si>
  <si>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</si>
  <si>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</si>
  <si>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</si>
  <si>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</si>
  <si>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</si>
  <si>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</si>
  <si>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</si>
  <si>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</si>
  <si>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</si>
  <si>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</si>
  <si>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</si>
  <si>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</si>
  <si>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</si>
  <si>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</si>
  <si>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</si>
  <si>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</si>
  <si>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</si>
  <si>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</si>
  <si>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</si>
  <si>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</si>
  <si>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</si>
  <si>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</si>
  <si>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</si>
  <si>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</si>
  <si>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</si>
  <si>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</si>
  <si>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</si>
  <si>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</si>
  <si>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</si>
  <si>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</si>
  <si>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Regnskap/kode:</t>
  </si>
  <si>
    <t>Bilgodt-</t>
  </si>
  <si>
    <t>gjørelse</t>
  </si>
  <si>
    <t>KM</t>
  </si>
  <si>
    <t>Sats</t>
  </si>
  <si>
    <t>Org nr. (selvst. næringsdrivende)</t>
  </si>
  <si>
    <t>Kompen-</t>
  </si>
  <si>
    <t>Antall</t>
  </si>
  <si>
    <t>Kompensasjon lønnstrekk (dok. vedlegges)</t>
  </si>
  <si>
    <t>Skattetrekk</t>
  </si>
  <si>
    <t xml:space="preserve"> (ved lavere sats enn 50% må skattekort legges ved )</t>
  </si>
  <si>
    <t>Postnr</t>
  </si>
  <si>
    <t>Poststed</t>
  </si>
  <si>
    <t>Sendes til:</t>
  </si>
  <si>
    <t>sasjon/</t>
  </si>
  <si>
    <t>OBS!</t>
  </si>
  <si>
    <t>honorar</t>
  </si>
  <si>
    <t>Honorar</t>
  </si>
  <si>
    <t>Møtegodtgjørelse</t>
  </si>
  <si>
    <t>Norsk barnelegeforening</t>
  </si>
  <si>
    <t>Reiseregning/refusjon av utgifter/honorar</t>
  </si>
  <si>
    <t>Norsk Barnelegeforening</t>
  </si>
  <si>
    <t>kasserer@barnelegeforeningen.no</t>
  </si>
  <si>
    <t>www.barnelegeforeningen.no</t>
  </si>
  <si>
    <t>Regningen skal leveres så snart som mulig</t>
  </si>
  <si>
    <t>etter oppdragets avslutning.</t>
  </si>
  <si>
    <t>Husk å legge ved alle originalbilag/kvitteringer.</t>
  </si>
  <si>
    <t>Ved manglende bilag eller ufullstendig utfylling</t>
  </si>
  <si>
    <t>vil søknaden bli returnert ubehandlet.</t>
  </si>
  <si>
    <t>Oppdrags-</t>
  </si>
  <si>
    <t>giver</t>
  </si>
  <si>
    <t>i NBF</t>
  </si>
  <si>
    <t>Attestasjon oppdragsgiver (kasserer NBF)</t>
  </si>
  <si>
    <t>Evt fratrekk NOK</t>
  </si>
  <si>
    <t>prosjekt</t>
  </si>
  <si>
    <t>Formål/</t>
  </si>
  <si>
    <t>Sats 2015</t>
  </si>
  <si>
    <t>v/Signe Hatteland</t>
  </si>
  <si>
    <t>Rogalandsgata 24</t>
  </si>
  <si>
    <t>4011 Stavanger</t>
  </si>
  <si>
    <t>Tlf 404 01 029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</si>
</sst>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_(* #,##0.00_);_(* \(#,##0.00\);_(* &quot;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87" fontId="1" fillId="0" borderId="0" applyFont="0" applyFill="0" applyBorder="0" applyAlignment="0" applyProtection="0"/>
    <xf numFmtId="0" fontId="36" fillId="24" borderId="3" applyNumberFormat="0" applyAlignment="0" applyProtection="0"/>
    <xf numFmtId="0" fontId="1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5" fontId="1" fillId="0" borderId="0" applyFont="0" applyFill="0" applyBorder="0" applyAlignment="0" applyProtection="0"/>
    <xf numFmtId="0" fontId="43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9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179" fontId="3" fillId="0" borderId="15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/>
    </xf>
    <xf numFmtId="179" fontId="3" fillId="0" borderId="16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Continuous"/>
    </xf>
    <xf numFmtId="179" fontId="3" fillId="0" borderId="21" xfId="0" applyNumberFormat="1" applyFont="1" applyBorder="1" applyAlignment="1">
      <alignment horizontal="center"/>
    </xf>
    <xf numFmtId="179" fontId="3" fillId="0" borderId="22" xfId="0" applyNumberFormat="1" applyFont="1" applyBorder="1" applyAlignment="1">
      <alignment/>
    </xf>
    <xf numFmtId="179" fontId="3" fillId="0" borderId="21" xfId="0" applyNumberFormat="1" applyFont="1" applyBorder="1" applyAlignment="1">
      <alignment/>
    </xf>
    <xf numFmtId="17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Continuous"/>
    </xf>
    <xf numFmtId="49" fontId="3" fillId="0" borderId="24" xfId="0" applyNumberFormat="1" applyFont="1" applyBorder="1" applyAlignment="1">
      <alignment horizontal="centerContinuous"/>
    </xf>
    <xf numFmtId="188" fontId="3" fillId="0" borderId="25" xfId="0" applyNumberFormat="1" applyFont="1" applyBorder="1" applyAlignment="1">
      <alignment/>
    </xf>
    <xf numFmtId="188" fontId="3" fillId="0" borderId="15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/>
    </xf>
    <xf numFmtId="188" fontId="3" fillId="0" borderId="27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3" fillId="0" borderId="23" xfId="0" applyNumberFormat="1" applyFon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right"/>
      <protection locked="0"/>
    </xf>
    <xf numFmtId="179" fontId="3" fillId="0" borderId="15" xfId="0" applyNumberFormat="1" applyFont="1" applyBorder="1" applyAlignment="1" applyProtection="1">
      <alignment/>
      <protection locked="0"/>
    </xf>
    <xf numFmtId="179" fontId="3" fillId="0" borderId="12" xfId="0" applyNumberFormat="1" applyFont="1" applyBorder="1" applyAlignment="1" applyProtection="1">
      <alignment/>
      <protection locked="0"/>
    </xf>
    <xf numFmtId="179" fontId="3" fillId="0" borderId="10" xfId="0" applyNumberFormat="1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4" fontId="3" fillId="0" borderId="28" xfId="0" applyNumberFormat="1" applyFont="1" applyBorder="1" applyAlignment="1" applyProtection="1">
      <alignment/>
      <protection/>
    </xf>
    <xf numFmtId="4" fontId="3" fillId="0" borderId="29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wrapText="1"/>
    </xf>
    <xf numFmtId="0" fontId="3" fillId="0" borderId="27" xfId="0" applyFont="1" applyBorder="1" applyAlignment="1" applyProtection="1">
      <alignment horizontal="center"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49" fontId="7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11" fillId="0" borderId="0" xfId="38" applyBorder="1" applyAlignment="1" applyProtection="1">
      <alignment horizontal="right"/>
      <protection/>
    </xf>
    <xf numFmtId="0" fontId="9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188" fontId="3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11" fillId="0" borderId="23" xfId="38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188" fontId="2" fillId="0" borderId="10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49" fontId="3" fillId="0" borderId="17" xfId="0" applyNumberFormat="1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188" fontId="3" fillId="0" borderId="10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3" fillId="0" borderId="30" xfId="0" applyNumberFormat="1" applyFont="1" applyBorder="1" applyAlignment="1" applyProtection="1">
      <alignment horizontal="left"/>
      <protection locked="0"/>
    </xf>
    <xf numFmtId="49" fontId="3" fillId="0" borderId="31" xfId="0" applyNumberFormat="1" applyFont="1" applyBorder="1" applyAlignment="1" applyProtection="1">
      <alignment horizontal="left"/>
      <protection locked="0"/>
    </xf>
    <xf numFmtId="49" fontId="3" fillId="0" borderId="29" xfId="0" applyNumberFormat="1" applyFont="1" applyBorder="1" applyAlignment="1" applyProtection="1">
      <alignment horizontal="left"/>
      <protection locked="0"/>
    </xf>
    <xf numFmtId="49" fontId="3" fillId="0" borderId="32" xfId="0" applyNumberFormat="1" applyFont="1" applyBorder="1" applyAlignment="1" applyProtection="1">
      <alignment horizontal="left"/>
      <protection locked="0"/>
    </xf>
    <xf numFmtId="49" fontId="3" fillId="0" borderId="33" xfId="0" applyNumberFormat="1" applyFont="1" applyBorder="1" applyAlignment="1" applyProtection="1">
      <alignment horizontal="left"/>
      <protection locked="0"/>
    </xf>
    <xf numFmtId="49" fontId="3" fillId="0" borderId="28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3" fontId="3" fillId="0" borderId="34" xfId="0" applyNumberFormat="1" applyFont="1" applyBorder="1" applyAlignment="1" applyProtection="1">
      <alignment horizontal="left"/>
      <protection locked="0"/>
    </xf>
    <xf numFmtId="3" fontId="3" fillId="0" borderId="35" xfId="0" applyNumberFormat="1" applyFont="1" applyBorder="1" applyAlignment="1" applyProtection="1">
      <alignment horizontal="left"/>
      <protection locked="0"/>
    </xf>
    <xf numFmtId="3" fontId="3" fillId="0" borderId="36" xfId="0" applyNumberFormat="1" applyFont="1" applyBorder="1" applyAlignment="1" applyProtection="1">
      <alignment horizontal="left"/>
      <protection locked="0"/>
    </xf>
    <xf numFmtId="3" fontId="3" fillId="0" borderId="30" xfId="0" applyNumberFormat="1" applyFont="1" applyBorder="1" applyAlignment="1" applyProtection="1">
      <alignment horizontal="left"/>
      <protection locked="0"/>
    </xf>
    <xf numFmtId="3" fontId="3" fillId="0" borderId="31" xfId="0" applyNumberFormat="1" applyFont="1" applyBorder="1" applyAlignment="1" applyProtection="1">
      <alignment horizontal="left"/>
      <protection locked="0"/>
    </xf>
    <xf numFmtId="3" fontId="3" fillId="0" borderId="29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sserer@barnelegeforeningen.no" TargetMode="External" /><Relationship Id="rId2" Type="http://schemas.openxmlformats.org/officeDocument/2006/relationships/hyperlink" Target="http://www.barnelegeforeningen.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7" width="9.140625" style="1" customWidth="1"/>
    <col min="8" max="8" width="10.421875" style="1" customWidth="1"/>
    <col min="9" max="9" width="10.28125" style="1" customWidth="1"/>
    <col min="10" max="10" width="9.140625" style="1" customWidth="1"/>
    <col min="11" max="11" width="10.28125" style="1" customWidth="1"/>
    <col min="12" max="16384" width="9.140625" style="1" customWidth="1"/>
  </cols>
  <sheetData>
    <row r="1" spans="2:13" ht="22.5">
      <c r="B1" s="27" t="s">
        <v>52</v>
      </c>
      <c r="H1" s="7"/>
      <c r="I1" s="7"/>
      <c r="J1" s="7"/>
      <c r="K1" s="89" t="s">
        <v>53</v>
      </c>
      <c r="L1" s="7"/>
      <c r="M1" s="7"/>
    </row>
    <row r="2" spans="2:11" ht="12.75">
      <c r="B2" s="67"/>
      <c r="I2" s="7"/>
      <c r="J2" s="7"/>
      <c r="K2" s="92" t="s">
        <v>56</v>
      </c>
    </row>
    <row r="3" spans="2:11" ht="12.75">
      <c r="B3" s="23" t="s">
        <v>46</v>
      </c>
      <c r="C3" s="3"/>
      <c r="D3" s="3"/>
      <c r="E3" s="3"/>
      <c r="F3" s="91"/>
      <c r="H3" s="96" t="s">
        <v>48</v>
      </c>
      <c r="I3" s="3"/>
      <c r="J3" s="3"/>
      <c r="K3" s="91"/>
    </row>
    <row r="4" spans="2:11" ht="12.75">
      <c r="B4" s="90" t="s">
        <v>54</v>
      </c>
      <c r="C4" s="19"/>
      <c r="D4" s="7"/>
      <c r="E4" s="7"/>
      <c r="F4" s="26"/>
      <c r="H4" s="90" t="s">
        <v>57</v>
      </c>
      <c r="I4" s="19"/>
      <c r="J4" s="19"/>
      <c r="K4" s="12"/>
    </row>
    <row r="5" spans="2:11" ht="12.75">
      <c r="B5" s="90" t="s">
        <v>70</v>
      </c>
      <c r="C5" s="7"/>
      <c r="D5" s="7"/>
      <c r="E5" s="7"/>
      <c r="F5" s="12"/>
      <c r="G5" s="7"/>
      <c r="H5" s="90" t="s">
        <v>58</v>
      </c>
      <c r="I5" s="19"/>
      <c r="J5" s="19"/>
      <c r="K5" s="12"/>
    </row>
    <row r="6" spans="2:11" ht="12.75">
      <c r="B6" s="90" t="s">
        <v>71</v>
      </c>
      <c r="C6" s="7"/>
      <c r="D6" s="7"/>
      <c r="E6" s="7"/>
      <c r="F6" s="12"/>
      <c r="G6" s="7"/>
      <c r="H6" s="90" t="s">
        <v>59</v>
      </c>
      <c r="I6" s="19"/>
      <c r="J6" s="19"/>
      <c r="K6" s="12"/>
    </row>
    <row r="7" spans="2:11" ht="12.75">
      <c r="B7" s="90" t="s">
        <v>72</v>
      </c>
      <c r="C7" s="7"/>
      <c r="D7" s="7"/>
      <c r="E7" s="7"/>
      <c r="F7" s="12"/>
      <c r="G7" s="7"/>
      <c r="H7" s="90" t="s">
        <v>60</v>
      </c>
      <c r="I7" s="19"/>
      <c r="J7" s="19"/>
      <c r="K7" s="12"/>
    </row>
    <row r="8" spans="2:11" ht="12.75">
      <c r="B8" s="97" t="s">
        <v>55</v>
      </c>
      <c r="D8" s="7"/>
      <c r="E8" s="7" t="s">
        <v>73</v>
      </c>
      <c r="F8" s="12"/>
      <c r="G8" s="7"/>
      <c r="H8" s="5" t="s">
        <v>61</v>
      </c>
      <c r="I8" s="25"/>
      <c r="J8" s="6"/>
      <c r="K8" s="33"/>
    </row>
    <row r="9" spans="2:7" ht="12.75">
      <c r="B9" s="3"/>
      <c r="C9" s="3"/>
      <c r="D9" s="3"/>
      <c r="E9" s="3"/>
      <c r="F9" s="3"/>
      <c r="G9" s="7"/>
    </row>
    <row r="10" spans="2:11" ht="12.75">
      <c r="B10" s="98"/>
      <c r="C10" s="7"/>
      <c r="D10" s="7"/>
      <c r="E10" s="7"/>
      <c r="F10" s="6"/>
      <c r="G10" s="6"/>
      <c r="H10" s="6"/>
      <c r="I10" s="25"/>
      <c r="J10" s="6"/>
      <c r="K10" s="6"/>
    </row>
    <row r="11" spans="2:11" ht="12.75">
      <c r="B11" s="2"/>
      <c r="C11" s="62" t="s">
        <v>25</v>
      </c>
      <c r="D11" s="29"/>
      <c r="E11" s="29"/>
      <c r="F11" s="29"/>
      <c r="G11" s="61" t="s">
        <v>27</v>
      </c>
      <c r="H11" s="30"/>
      <c r="I11" s="61" t="s">
        <v>28</v>
      </c>
      <c r="J11" s="28"/>
      <c r="K11" s="30"/>
    </row>
    <row r="12" spans="2:11" ht="12.75">
      <c r="B12" s="11"/>
      <c r="C12" s="115"/>
      <c r="D12" s="116"/>
      <c r="E12" s="116"/>
      <c r="F12" s="117"/>
      <c r="G12" s="115"/>
      <c r="H12" s="117"/>
      <c r="I12" s="115"/>
      <c r="J12" s="116"/>
      <c r="K12" s="117"/>
    </row>
    <row r="13" spans="2:11" ht="12.75">
      <c r="B13" s="20" t="s">
        <v>0</v>
      </c>
      <c r="C13" s="61" t="s">
        <v>26</v>
      </c>
      <c r="D13" s="29"/>
      <c r="E13" s="29"/>
      <c r="F13" s="29"/>
      <c r="G13" s="29"/>
      <c r="H13" s="30"/>
      <c r="I13" s="63" t="s">
        <v>29</v>
      </c>
      <c r="J13" s="28"/>
      <c r="K13" s="34"/>
    </row>
    <row r="14" spans="2:11" ht="12.75">
      <c r="B14" s="20"/>
      <c r="C14" s="115"/>
      <c r="D14" s="116"/>
      <c r="E14" s="116"/>
      <c r="F14" s="116"/>
      <c r="G14" s="116"/>
      <c r="H14" s="117"/>
      <c r="I14" s="134"/>
      <c r="J14" s="135"/>
      <c r="K14" s="136"/>
    </row>
    <row r="15" spans="2:11" ht="12.75">
      <c r="B15" s="20"/>
      <c r="C15" s="61" t="s">
        <v>44</v>
      </c>
      <c r="D15" s="61" t="s">
        <v>45</v>
      </c>
      <c r="E15" s="29"/>
      <c r="F15" s="29"/>
      <c r="G15" s="61" t="s">
        <v>30</v>
      </c>
      <c r="H15" s="30"/>
      <c r="I15" s="61" t="s">
        <v>42</v>
      </c>
      <c r="J15" s="155"/>
      <c r="K15" s="156"/>
    </row>
    <row r="16" spans="2:11" ht="12.75">
      <c r="B16" s="8"/>
      <c r="C16" s="68"/>
      <c r="D16" s="112"/>
      <c r="E16" s="113"/>
      <c r="F16" s="114"/>
      <c r="G16" s="112"/>
      <c r="H16" s="113"/>
      <c r="I16" s="101" t="s">
        <v>43</v>
      </c>
      <c r="J16" s="100"/>
      <c r="K16" s="36"/>
    </row>
    <row r="17" spans="2:11" ht="12.75">
      <c r="B17" s="11"/>
      <c r="C17" s="99" t="s">
        <v>10</v>
      </c>
      <c r="D17" s="32"/>
      <c r="E17" s="32"/>
      <c r="F17" s="33"/>
      <c r="G17" s="32"/>
      <c r="H17" s="33"/>
      <c r="I17" s="31"/>
      <c r="J17" s="32"/>
      <c r="K17" s="33"/>
    </row>
    <row r="18" spans="2:11" ht="12.75">
      <c r="B18" s="8"/>
      <c r="C18" s="61" t="s">
        <v>38</v>
      </c>
      <c r="D18" s="29"/>
      <c r="E18" s="29"/>
      <c r="F18" s="88"/>
      <c r="G18" s="29"/>
      <c r="H18" s="30"/>
      <c r="I18" s="61" t="s">
        <v>31</v>
      </c>
      <c r="J18" s="28"/>
      <c r="K18" s="30"/>
    </row>
    <row r="19" spans="2:11" ht="12.75">
      <c r="B19" s="4"/>
      <c r="C19" s="115"/>
      <c r="D19" s="116"/>
      <c r="E19" s="116"/>
      <c r="F19" s="116"/>
      <c r="G19" s="116"/>
      <c r="H19" s="117"/>
      <c r="I19" s="115"/>
      <c r="J19" s="116"/>
      <c r="K19" s="117"/>
    </row>
    <row r="20" spans="2:11" ht="12.75">
      <c r="B20" s="79"/>
      <c r="C20" s="7"/>
      <c r="D20" s="7"/>
      <c r="E20" s="7"/>
      <c r="F20" s="7"/>
      <c r="G20" s="7"/>
      <c r="H20" s="7"/>
      <c r="I20" s="24"/>
      <c r="J20" s="7"/>
      <c r="K20" s="7"/>
    </row>
    <row r="21" spans="2:11" ht="12.75">
      <c r="B21" s="6"/>
      <c r="C21" s="7"/>
      <c r="D21" s="7"/>
      <c r="E21" s="7"/>
      <c r="F21" s="7"/>
      <c r="G21" s="7"/>
      <c r="H21" s="7"/>
      <c r="I21" s="7"/>
      <c r="J21" s="7"/>
      <c r="K21" s="7"/>
    </row>
    <row r="22" spans="2:11" ht="12.75">
      <c r="B22" s="2"/>
      <c r="C22" s="102" t="s">
        <v>1</v>
      </c>
      <c r="D22" s="103"/>
      <c r="E22" s="104"/>
      <c r="F22" s="102" t="s">
        <v>2</v>
      </c>
      <c r="G22" s="103"/>
      <c r="H22" s="104"/>
      <c r="I22" s="102" t="s">
        <v>3</v>
      </c>
      <c r="J22" s="103"/>
      <c r="K22" s="104"/>
    </row>
    <row r="23" spans="2:11" ht="12.75">
      <c r="B23" s="11" t="s">
        <v>8</v>
      </c>
      <c r="C23" s="64" t="s">
        <v>4</v>
      </c>
      <c r="D23" s="64"/>
      <c r="E23" s="16" t="s">
        <v>5</v>
      </c>
      <c r="F23" s="64" t="s">
        <v>4</v>
      </c>
      <c r="G23" s="64"/>
      <c r="H23" s="16" t="s">
        <v>5</v>
      </c>
      <c r="I23" s="65" t="s">
        <v>6</v>
      </c>
      <c r="J23" s="157" t="s">
        <v>7</v>
      </c>
      <c r="K23" s="158"/>
    </row>
    <row r="24" spans="2:11" ht="12.75">
      <c r="B24" s="4"/>
      <c r="C24" s="143"/>
      <c r="D24" s="144"/>
      <c r="E24" s="70"/>
      <c r="F24" s="143"/>
      <c r="G24" s="144"/>
      <c r="H24" s="70"/>
      <c r="I24" s="69"/>
      <c r="J24" s="143"/>
      <c r="K24" s="144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12.75">
      <c r="B26" s="10" t="s">
        <v>9</v>
      </c>
      <c r="C26" s="137"/>
      <c r="D26" s="138"/>
      <c r="E26" s="138"/>
      <c r="F26" s="138"/>
      <c r="G26" s="138"/>
      <c r="H26" s="138"/>
      <c r="I26" s="138"/>
      <c r="J26" s="138"/>
      <c r="K26" s="139"/>
    </row>
    <row r="27" spans="2:11" ht="12.75">
      <c r="B27" s="9"/>
      <c r="C27" s="140"/>
      <c r="D27" s="141"/>
      <c r="E27" s="141"/>
      <c r="F27" s="141"/>
      <c r="G27" s="141"/>
      <c r="H27" s="141"/>
      <c r="I27" s="141"/>
      <c r="J27" s="141"/>
      <c r="K27" s="142"/>
    </row>
    <row r="28" spans="2:11" ht="12.75">
      <c r="B28" s="7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2.75">
      <c r="B29" s="10" t="s">
        <v>68</v>
      </c>
      <c r="C29" s="29"/>
      <c r="D29" s="29"/>
      <c r="E29" s="29"/>
      <c r="F29" s="29"/>
      <c r="G29" s="29"/>
      <c r="H29" s="29"/>
      <c r="I29" s="29"/>
      <c r="J29" s="29"/>
      <c r="K29" s="30"/>
    </row>
    <row r="30" spans="2:11" ht="13.5" customHeight="1">
      <c r="B30" s="4" t="s">
        <v>67</v>
      </c>
      <c r="C30" s="32"/>
      <c r="D30" s="145"/>
      <c r="E30" s="145"/>
      <c r="F30" s="145"/>
      <c r="G30" s="145"/>
      <c r="H30" s="145"/>
      <c r="I30" s="145"/>
      <c r="J30" s="145"/>
      <c r="K30" s="144"/>
    </row>
    <row r="31" spans="2:11" ht="12.75">
      <c r="B31" s="11" t="s">
        <v>62</v>
      </c>
      <c r="C31" s="146"/>
      <c r="D31" s="147"/>
      <c r="E31" s="147"/>
      <c r="F31" s="147"/>
      <c r="G31" s="147"/>
      <c r="H31" s="147"/>
      <c r="I31" s="147"/>
      <c r="J31" s="147"/>
      <c r="K31" s="148"/>
    </row>
    <row r="32" spans="2:11" ht="12.75">
      <c r="B32" s="11" t="s">
        <v>63</v>
      </c>
      <c r="C32" s="146"/>
      <c r="D32" s="147"/>
      <c r="E32" s="147"/>
      <c r="F32" s="147"/>
      <c r="G32" s="147"/>
      <c r="H32" s="147"/>
      <c r="I32" s="147"/>
      <c r="J32" s="147"/>
      <c r="K32" s="148"/>
    </row>
    <row r="33" spans="2:11" ht="12.75">
      <c r="B33" s="4" t="s">
        <v>64</v>
      </c>
      <c r="C33" s="140"/>
      <c r="D33" s="141"/>
      <c r="E33" s="141"/>
      <c r="F33" s="141"/>
      <c r="G33" s="141"/>
      <c r="H33" s="141"/>
      <c r="I33" s="141"/>
      <c r="J33" s="141"/>
      <c r="K33" s="142"/>
    </row>
    <row r="34" spans="2:11" ht="12.75">
      <c r="B34" s="16"/>
      <c r="C34" s="7"/>
      <c r="D34" s="7"/>
      <c r="E34" s="7"/>
      <c r="F34" s="7"/>
      <c r="G34" s="7"/>
      <c r="H34" s="7"/>
      <c r="I34" s="7"/>
      <c r="J34" s="7"/>
      <c r="K34" s="7"/>
    </row>
    <row r="35" spans="2:11" ht="12.75">
      <c r="B35" s="2"/>
      <c r="C35" s="21" t="s">
        <v>10</v>
      </c>
      <c r="D35" s="18"/>
      <c r="E35" s="18"/>
      <c r="F35" s="18"/>
      <c r="G35" s="18"/>
      <c r="H35" s="22" t="s">
        <v>40</v>
      </c>
      <c r="I35" s="43" t="s">
        <v>37</v>
      </c>
      <c r="J35" s="22" t="s">
        <v>11</v>
      </c>
      <c r="K35" s="17" t="s">
        <v>12</v>
      </c>
    </row>
    <row r="36" spans="2:11" ht="12.75">
      <c r="B36" s="11" t="s">
        <v>39</v>
      </c>
      <c r="C36" s="149" t="s">
        <v>41</v>
      </c>
      <c r="D36" s="150"/>
      <c r="E36" s="150"/>
      <c r="F36" s="150"/>
      <c r="G36" s="151"/>
      <c r="H36" s="71"/>
      <c r="I36" s="72"/>
      <c r="J36" s="54">
        <f>+H36*I36</f>
        <v>0</v>
      </c>
      <c r="K36" s="55"/>
    </row>
    <row r="37" spans="2:11" ht="12.75">
      <c r="B37" s="11" t="s">
        <v>47</v>
      </c>
      <c r="C37" s="149" t="s">
        <v>51</v>
      </c>
      <c r="D37" s="150"/>
      <c r="E37" s="150"/>
      <c r="F37" s="150"/>
      <c r="G37" s="151"/>
      <c r="H37" s="71"/>
      <c r="I37" s="72"/>
      <c r="J37" s="54">
        <f>+H37*I37</f>
        <v>0</v>
      </c>
      <c r="K37" s="55"/>
    </row>
    <row r="38" spans="2:11" ht="12.75">
      <c r="B38" s="11" t="s">
        <v>49</v>
      </c>
      <c r="C38" s="152" t="s">
        <v>50</v>
      </c>
      <c r="D38" s="153"/>
      <c r="E38" s="153"/>
      <c r="F38" s="153"/>
      <c r="G38" s="154"/>
      <c r="H38" s="83"/>
      <c r="I38" s="84"/>
      <c r="J38" s="59">
        <f>+H38*I38</f>
        <v>0</v>
      </c>
      <c r="K38" s="56">
        <f>SUM(J36:J38)</f>
        <v>0</v>
      </c>
    </row>
    <row r="39" spans="2:12" ht="12.75">
      <c r="B39" s="93"/>
      <c r="C39" s="82"/>
      <c r="D39" s="82"/>
      <c r="E39" s="82"/>
      <c r="F39" s="82"/>
      <c r="G39" s="82"/>
      <c r="H39" s="85"/>
      <c r="I39" s="86"/>
      <c r="J39" s="94"/>
      <c r="K39" s="95"/>
      <c r="L39" s="7"/>
    </row>
    <row r="40" spans="2:11" ht="12.75">
      <c r="B40" s="11" t="s">
        <v>34</v>
      </c>
      <c r="C40" s="122" t="s">
        <v>9</v>
      </c>
      <c r="D40" s="123"/>
      <c r="E40" s="123"/>
      <c r="F40" s="123"/>
      <c r="G40" s="124"/>
      <c r="H40" s="13" t="s">
        <v>36</v>
      </c>
      <c r="I40" s="87" t="s">
        <v>69</v>
      </c>
      <c r="J40" s="47" t="s">
        <v>11</v>
      </c>
      <c r="K40" s="45"/>
    </row>
    <row r="41" spans="2:11" ht="12.75">
      <c r="B41" s="11" t="s">
        <v>35</v>
      </c>
      <c r="C41" s="131"/>
      <c r="D41" s="132"/>
      <c r="E41" s="132"/>
      <c r="F41" s="132"/>
      <c r="G41" s="133"/>
      <c r="H41" s="73"/>
      <c r="I41" s="80">
        <v>3.5</v>
      </c>
      <c r="J41" s="57">
        <f>+H41*I41</f>
        <v>0</v>
      </c>
      <c r="K41" s="46"/>
    </row>
    <row r="42" spans="2:11" ht="12.75">
      <c r="B42" s="11"/>
      <c r="C42" s="128"/>
      <c r="D42" s="129"/>
      <c r="E42" s="129"/>
      <c r="F42" s="129"/>
      <c r="G42" s="130"/>
      <c r="H42" s="74"/>
      <c r="I42" s="81">
        <v>1</v>
      </c>
      <c r="J42" s="58">
        <f>+H42*I42</f>
        <v>0</v>
      </c>
      <c r="K42" s="56">
        <f>SUM(J41:J42)</f>
        <v>0</v>
      </c>
    </row>
    <row r="43" spans="2:11" ht="12.75">
      <c r="B43" s="2"/>
      <c r="C43" s="125" t="s">
        <v>13</v>
      </c>
      <c r="D43" s="126"/>
      <c r="E43" s="126"/>
      <c r="F43" s="126"/>
      <c r="G43" s="126"/>
      <c r="H43" s="126"/>
      <c r="I43" s="127"/>
      <c r="J43" s="51" t="s">
        <v>11</v>
      </c>
      <c r="K43" s="47"/>
    </row>
    <row r="44" spans="2:11" ht="12.75">
      <c r="B44" s="11" t="s">
        <v>13</v>
      </c>
      <c r="C44" s="112"/>
      <c r="D44" s="113"/>
      <c r="E44" s="113"/>
      <c r="F44" s="113"/>
      <c r="G44" s="113"/>
      <c r="H44" s="113"/>
      <c r="I44" s="114"/>
      <c r="J44" s="75"/>
      <c r="K44" s="44"/>
    </row>
    <row r="45" spans="2:11" ht="12.75">
      <c r="B45" s="11"/>
      <c r="C45" s="112"/>
      <c r="D45" s="113"/>
      <c r="E45" s="113"/>
      <c r="F45" s="113"/>
      <c r="G45" s="113"/>
      <c r="H45" s="113"/>
      <c r="I45" s="114"/>
      <c r="J45" s="75"/>
      <c r="K45" s="44"/>
    </row>
    <row r="46" spans="2:11" ht="12.75">
      <c r="B46" s="9"/>
      <c r="C46" s="115"/>
      <c r="D46" s="116"/>
      <c r="E46" s="116"/>
      <c r="F46" s="116"/>
      <c r="G46" s="116"/>
      <c r="H46" s="116"/>
      <c r="I46" s="117"/>
      <c r="J46" s="76"/>
      <c r="K46" s="59">
        <f>SUM(J44:J46)</f>
        <v>0</v>
      </c>
    </row>
    <row r="47" spans="2:11" ht="12.75">
      <c r="B47" s="2"/>
      <c r="C47" s="66" t="s">
        <v>14</v>
      </c>
      <c r="D47" s="52"/>
      <c r="E47" s="40"/>
      <c r="F47" s="40"/>
      <c r="G47" s="40"/>
      <c r="H47" s="52"/>
      <c r="I47" s="52"/>
      <c r="J47" s="51" t="s">
        <v>11</v>
      </c>
      <c r="K47" s="47"/>
    </row>
    <row r="48" spans="2:11" ht="12.75">
      <c r="B48" s="8"/>
      <c r="C48" s="109"/>
      <c r="D48" s="110"/>
      <c r="E48" s="110"/>
      <c r="F48" s="110"/>
      <c r="G48" s="110"/>
      <c r="H48" s="110"/>
      <c r="I48" s="111"/>
      <c r="J48" s="77"/>
      <c r="K48" s="45"/>
    </row>
    <row r="49" spans="2:11" ht="12.75">
      <c r="B49" s="11" t="s">
        <v>14</v>
      </c>
      <c r="C49" s="112"/>
      <c r="D49" s="113"/>
      <c r="E49" s="113"/>
      <c r="F49" s="113"/>
      <c r="G49" s="113"/>
      <c r="H49" s="113"/>
      <c r="I49" s="114"/>
      <c r="J49" s="75"/>
      <c r="K49" s="45"/>
    </row>
    <row r="50" spans="2:11" ht="12.75">
      <c r="B50" s="9"/>
      <c r="C50" s="115"/>
      <c r="D50" s="116"/>
      <c r="E50" s="116"/>
      <c r="F50" s="116"/>
      <c r="G50" s="116"/>
      <c r="H50" s="116"/>
      <c r="I50" s="117"/>
      <c r="J50" s="76"/>
      <c r="K50" s="59">
        <f>SUM(J48:J50)</f>
        <v>0</v>
      </c>
    </row>
    <row r="51" spans="2:11" ht="12.75">
      <c r="B51" s="2"/>
      <c r="C51" s="66" t="s">
        <v>15</v>
      </c>
      <c r="D51" s="52"/>
      <c r="E51" s="40"/>
      <c r="F51" s="40"/>
      <c r="G51" s="40"/>
      <c r="H51" s="52"/>
      <c r="I51" s="53"/>
      <c r="J51" s="51" t="s">
        <v>11</v>
      </c>
      <c r="K51" s="45"/>
    </row>
    <row r="52" spans="2:11" ht="12.75">
      <c r="B52" s="11" t="s">
        <v>16</v>
      </c>
      <c r="C52" s="109"/>
      <c r="D52" s="110"/>
      <c r="E52" s="110"/>
      <c r="F52" s="110"/>
      <c r="G52" s="110"/>
      <c r="H52" s="110"/>
      <c r="I52" s="111"/>
      <c r="J52" s="77"/>
      <c r="K52" s="45"/>
    </row>
    <row r="53" spans="2:11" ht="12.75">
      <c r="B53" s="11" t="s">
        <v>17</v>
      </c>
      <c r="C53" s="112"/>
      <c r="D53" s="113"/>
      <c r="E53" s="113"/>
      <c r="F53" s="113"/>
      <c r="G53" s="113"/>
      <c r="H53" s="113"/>
      <c r="I53" s="114"/>
      <c r="J53" s="75"/>
      <c r="K53" s="45"/>
    </row>
    <row r="54" spans="2:11" ht="12.75">
      <c r="B54" s="8"/>
      <c r="C54" s="112"/>
      <c r="D54" s="113"/>
      <c r="E54" s="113"/>
      <c r="F54" s="113"/>
      <c r="G54" s="113"/>
      <c r="H54" s="113"/>
      <c r="I54" s="114"/>
      <c r="J54" s="75"/>
      <c r="K54" s="45"/>
    </row>
    <row r="55" spans="2:11" ht="12.75">
      <c r="B55" s="9"/>
      <c r="C55" s="115"/>
      <c r="D55" s="116"/>
      <c r="E55" s="116"/>
      <c r="F55" s="116"/>
      <c r="G55" s="116"/>
      <c r="H55" s="116"/>
      <c r="I55" s="117"/>
      <c r="J55" s="76"/>
      <c r="K55" s="60">
        <f>SUM(J52:J55)</f>
        <v>0</v>
      </c>
    </row>
    <row r="56" spans="2:11" ht="12.75">
      <c r="B56" s="2"/>
      <c r="C56" s="37" t="s">
        <v>18</v>
      </c>
      <c r="D56" s="38" t="s">
        <v>32</v>
      </c>
      <c r="E56" s="29"/>
      <c r="F56" s="29"/>
      <c r="G56" s="29"/>
      <c r="H56" s="36"/>
      <c r="I56" s="41" t="s">
        <v>19</v>
      </c>
      <c r="J56" s="48"/>
      <c r="K56" s="120">
        <f>+K38+K42+K46+K50+K55</f>
        <v>0</v>
      </c>
    </row>
    <row r="57" spans="2:11" ht="12.75">
      <c r="B57" s="11" t="s">
        <v>20</v>
      </c>
      <c r="C57" s="78"/>
      <c r="D57" s="31"/>
      <c r="E57" s="32"/>
      <c r="F57" s="32"/>
      <c r="G57" s="32"/>
      <c r="H57" s="33"/>
      <c r="I57" s="42"/>
      <c r="J57" s="49"/>
      <c r="K57" s="121"/>
    </row>
    <row r="58" spans="2:11" ht="12.75">
      <c r="B58" s="11" t="s">
        <v>21</v>
      </c>
      <c r="C58" s="105"/>
      <c r="D58" s="38" t="s">
        <v>65</v>
      </c>
      <c r="E58" s="29"/>
      <c r="F58" s="29"/>
      <c r="G58" s="29"/>
      <c r="H58" s="30"/>
      <c r="I58" s="38" t="s">
        <v>66</v>
      </c>
      <c r="J58" s="48"/>
      <c r="K58" s="118"/>
    </row>
    <row r="59" spans="2:11" ht="12.75">
      <c r="B59" s="11" t="s">
        <v>22</v>
      </c>
      <c r="C59" s="106"/>
      <c r="D59" s="31"/>
      <c r="E59" s="32"/>
      <c r="F59" s="32"/>
      <c r="G59" s="32"/>
      <c r="H59" s="33"/>
      <c r="I59" s="42"/>
      <c r="J59" s="49"/>
      <c r="K59" s="119"/>
    </row>
    <row r="60" spans="2:11" ht="12.75">
      <c r="B60" s="11" t="s">
        <v>23</v>
      </c>
      <c r="C60" s="105"/>
      <c r="D60" s="38" t="s">
        <v>33</v>
      </c>
      <c r="E60" s="29"/>
      <c r="F60" s="29"/>
      <c r="G60" s="29"/>
      <c r="H60" s="39"/>
      <c r="I60" s="14" t="s">
        <v>24</v>
      </c>
      <c r="J60" s="50"/>
      <c r="K60" s="107">
        <f>+K56-K58</f>
        <v>0</v>
      </c>
    </row>
    <row r="61" spans="2:11" ht="12.75">
      <c r="B61" s="9"/>
      <c r="C61" s="106"/>
      <c r="D61" s="115"/>
      <c r="E61" s="116"/>
      <c r="F61" s="116"/>
      <c r="G61" s="116"/>
      <c r="H61" s="117"/>
      <c r="I61" s="5"/>
      <c r="J61" s="49"/>
      <c r="K61" s="108"/>
    </row>
    <row r="62" ht="12.75">
      <c r="B62" s="67"/>
    </row>
    <row r="63" spans="2:7" ht="12.75">
      <c r="B63" s="67"/>
      <c r="C63" s="7"/>
      <c r="D63" s="15"/>
      <c r="E63" s="7"/>
      <c r="F63" s="7"/>
      <c r="G63" s="7"/>
    </row>
    <row r="64" spans="2:7" ht="12.75">
      <c r="B64" s="67"/>
      <c r="C64" s="7"/>
      <c r="D64" s="7"/>
      <c r="E64" s="7"/>
      <c r="F64" s="7"/>
      <c r="G64" s="7"/>
    </row>
    <row r="65" spans="3:7" ht="12.75">
      <c r="C65" s="7"/>
      <c r="D65" s="15"/>
      <c r="E65" s="7"/>
      <c r="F65" s="7"/>
      <c r="G65" s="7"/>
    </row>
    <row r="66" spans="3:7" ht="12.75">
      <c r="C66" s="7"/>
      <c r="D66" s="7"/>
      <c r="E66" s="7"/>
      <c r="F66" s="7"/>
      <c r="G66" s="7"/>
    </row>
  </sheetData>
  <sheetProtection/>
  <mergeCells count="40">
    <mergeCell ref="D30:K30"/>
    <mergeCell ref="C31:K33"/>
    <mergeCell ref="C37:G37"/>
    <mergeCell ref="C36:G36"/>
    <mergeCell ref="C38:G38"/>
    <mergeCell ref="J15:K15"/>
    <mergeCell ref="I19:K19"/>
    <mergeCell ref="C24:D24"/>
    <mergeCell ref="F24:G24"/>
    <mergeCell ref="J23:K23"/>
    <mergeCell ref="C12:F12"/>
    <mergeCell ref="G12:H12"/>
    <mergeCell ref="I12:K12"/>
    <mergeCell ref="C14:H14"/>
    <mergeCell ref="I14:K14"/>
    <mergeCell ref="C26:K27"/>
    <mergeCell ref="D16:F16"/>
    <mergeCell ref="G16:H16"/>
    <mergeCell ref="J24:K24"/>
    <mergeCell ref="C19:H19"/>
    <mergeCell ref="C58:C59"/>
    <mergeCell ref="C48:I48"/>
    <mergeCell ref="C40:G40"/>
    <mergeCell ref="C43:I43"/>
    <mergeCell ref="C54:I54"/>
    <mergeCell ref="C42:G42"/>
    <mergeCell ref="C44:I44"/>
    <mergeCell ref="C45:I45"/>
    <mergeCell ref="C46:I46"/>
    <mergeCell ref="C41:G41"/>
    <mergeCell ref="C60:C61"/>
    <mergeCell ref="K60:K61"/>
    <mergeCell ref="C52:I52"/>
    <mergeCell ref="C49:I49"/>
    <mergeCell ref="C50:I50"/>
    <mergeCell ref="C53:I53"/>
    <mergeCell ref="D61:H61"/>
    <mergeCell ref="C55:I55"/>
    <mergeCell ref="K58:K59"/>
    <mergeCell ref="K56:K57"/>
  </mergeCells>
  <hyperlinks>
    <hyperlink ref="B8" r:id="rId1" display="kasserer@barnelegeforeningen.no"/>
    <hyperlink ref="K2" r:id="rId2" display="www.barnelegeforeningen.no"/>
  </hyperlinks>
  <printOptions horizontalCentered="1" verticalCentered="1"/>
  <pageMargins left="0" right="0" top="0.34" bottom="0.5" header="0.33" footer="0.2"/>
  <pageSetup fitToHeight="1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Songstad Nils Thomas</cp:lastModifiedBy>
  <cp:lastPrinted>2013-05-08T20:03:10Z</cp:lastPrinted>
  <dcterms:created xsi:type="dcterms:W3CDTF">1997-12-09T07:48:06Z</dcterms:created>
  <dcterms:modified xsi:type="dcterms:W3CDTF">2022-03-30T10:31:43Z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