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firstSheet="1" activeTab="0"/>
  </bookViews>
  <sheets>
    <sheet name="Kategori - alder" sheetId="1" r:id="rId1"/>
    <sheet name="Kategori - kjønn" sheetId="2" r:id="rId2"/>
    <sheet name="Alder og kjønn" sheetId="3" r:id="rId3"/>
    <sheet name="Lokal- og yrkesforeninger" sheetId="4" r:id="rId4"/>
    <sheet name="Fagmedisinske-valggrupper" sheetId="5" r:id="rId5"/>
    <sheet name="Spesialistgodkjenninger" sheetId="6" r:id="rId6"/>
  </sheets>
  <definedNames/>
  <calcPr fullCalcOnLoad="1"/>
</workbook>
</file>

<file path=xl/sharedStrings.xml><?xml version="1.0" encoding="utf-8"?>
<sst xmlns="http://schemas.openxmlformats.org/spreadsheetml/2006/main" count="299" uniqueCount="99">
  <si>
    <t>4: 40 - 49 år</t>
  </si>
  <si>
    <t>3: 30 - 39 år</t>
  </si>
  <si>
    <t>-</t>
  </si>
  <si>
    <t>Total</t>
  </si>
  <si>
    <t xml:space="preserve">Kategoriene er gjensidig utelukkende. Dette innebærer at "Godkj spes." og "Ikke spes."  bare gjelder for yrkesaktive medlemmer.  </t>
  </si>
  <si>
    <t xml:space="preserve">Merk også at "Godkj spes." her omfatter alle spesialistgodkjenninger. Antallet spesialister i hver enkelt spesialitet vises i tabell 7. </t>
  </si>
  <si>
    <t>Tabellene viser ellers kun ordinære medlemskap.</t>
  </si>
  <si>
    <t>4: Pensj 75 år +</t>
  </si>
  <si>
    <t>Tabell 2: Medlemskategori og kjønn</t>
  </si>
  <si>
    <t>Tabell 1: Medlemskategori og aldersgruppe</t>
  </si>
  <si>
    <t>Tabell 3: Alder og kjønn</t>
  </si>
  <si>
    <t>3: Pensj&lt;75 år</t>
  </si>
  <si>
    <t>Tabell 4: Ordinære medlemmer i lokal- og yrkesforeninger</t>
  </si>
  <si>
    <t>2: Ikke spes.</t>
  </si>
  <si>
    <t>Tabell 5: ordinære medlemmer i fagmedisinske foreninger, sortert etter valggruppe</t>
  </si>
  <si>
    <t>1: Godkj spes.</t>
  </si>
  <si>
    <t xml:space="preserve">Medlemmer innen grenspesialitetene har to ordinære medlemskap, ett for enten Norsk indremedisinsk foreninger eller Norsk kirurgisk forening, og ett for foreningen for grenspesialiteten. </t>
  </si>
  <si>
    <t>For å telle antallet unike medlemmer i foreningen som er ordinære medlemmer i fagmedisinske foreninger, må det derfor korrigeres for dette.</t>
  </si>
  <si>
    <t>Tabell 7: Spesialistgodkjenninger i hver spesialitet blant medlemmene i foreningen</t>
  </si>
  <si>
    <t>Alder</t>
  </si>
  <si>
    <t xml:space="preserve">Mange spesialister har flere spesialistgodkjenninger. For fagmedisinske foreninger betyr dette at en del av medlemmene har andre spesialistgodkjenninger enn spesialiteten som foreningen er knyttet til. Samtidig vil det være en del av spesialistene i denne spesialiteten som vil ha sitt ordinære medlemskap i annen fagmedisinsk forening. </t>
  </si>
  <si>
    <t xml:space="preserve">Antallet spesialister i hver enkelt spesialitet som er medlem av Legeforeningen er derfor gjennomgående høyere enn antallet spesialister i hver enkelt spesialitet som også er medlem av foreningen som spesialiteten er knyttet til. </t>
  </si>
  <si>
    <t xml:space="preserve">For det totale antallet spesialister i hver spesialitet, må man derfor gå enten til medlemsstatistikken for Den norske legeforening, eller til statistikken for godkjente spesialister, som for hver enkelt spesialitet viser både det totale antallet spesialister, antallet yrkesaktive spesialister under 70 år i Norge, og antallet av disse som er medlemmer av Legeforeningen. </t>
  </si>
  <si>
    <t xml:space="preserve">Merk også at det totale antallet spesialistgodkjenninger inkl pensjonister gjennomgående vil vise lavere antall enn i medlemsrapportene for desember 2014. </t>
  </si>
  <si>
    <t xml:space="preserve">Dette skyldes at vi siden 1. januar 2015 i Legeforeningens register ikke lenger regner som spesialister de legene som har utgått spesialistgodkjenning pga alder, </t>
  </si>
  <si>
    <t xml:space="preserve">mens disse tidligere ble regnet som godkjente spesialister uansett om de var over aldersgrensen for gyldig godkjenning. Korrekt status for spesialistgodkjenningen for den enkelte lege kan sjekkes i Helsepersonellregisteret på https://hpr.sak.no/Hpr  </t>
  </si>
  <si>
    <t>Legeforeningens registreringer av spesialistgodkjenninger blir løpende synkronisert mot Helsepersonellregisteret.</t>
  </si>
  <si>
    <t>Norsk trygdemedisinsk forening</t>
  </si>
  <si>
    <t>5: 50 - 59 år</t>
  </si>
  <si>
    <t>6: 60 - 66 år</t>
  </si>
  <si>
    <t>7: 67 - 69 år</t>
  </si>
  <si>
    <t>8: 70 - 74 år</t>
  </si>
  <si>
    <t>9: 75 og eldre</t>
  </si>
  <si>
    <t>Kjønn</t>
  </si>
  <si>
    <t>Kvinne</t>
  </si>
  <si>
    <t>Mann</t>
  </si>
  <si>
    <t>Forening (LF)</t>
  </si>
  <si>
    <t>51: Af</t>
  </si>
  <si>
    <t>52: LVS</t>
  </si>
  <si>
    <t>53: Namf</t>
  </si>
  <si>
    <t>54: Of</t>
  </si>
  <si>
    <t>55: LSA</t>
  </si>
  <si>
    <t>56: PSL</t>
  </si>
  <si>
    <t>57: Ylf</t>
  </si>
  <si>
    <t>1: Østfold legeforening</t>
  </si>
  <si>
    <t>2: Akershus legeforening</t>
  </si>
  <si>
    <t>3: Oslo legeforening</t>
  </si>
  <si>
    <t>4: Hedmark legeforening</t>
  </si>
  <si>
    <t>5: Oppland legeforening</t>
  </si>
  <si>
    <t>6: Buskerud legeforening</t>
  </si>
  <si>
    <t>7: Vestfold legeforening</t>
  </si>
  <si>
    <t>8: Telemark legeforening</t>
  </si>
  <si>
    <t>9: Aust-Agder legeforening</t>
  </si>
  <si>
    <t>10: Vest-Agder legeforening</t>
  </si>
  <si>
    <t>11: Rogaland legeforening</t>
  </si>
  <si>
    <t>12: Hordaland legeforening</t>
  </si>
  <si>
    <t>14: Sogn og Fjordane legeforening</t>
  </si>
  <si>
    <t>15: Møre og Romsdal legeforening</t>
  </si>
  <si>
    <t>16: Sør-Trøndelag legeforening</t>
  </si>
  <si>
    <t>17: Nord-Trøndelag legeforening</t>
  </si>
  <si>
    <t>18: Nordland legeforening</t>
  </si>
  <si>
    <t>19: Troms legeforening</t>
  </si>
  <si>
    <t>Valggruppe</t>
  </si>
  <si>
    <t>Forening (vg)</t>
  </si>
  <si>
    <t>1: Kirurgiske fag</t>
  </si>
  <si>
    <t>Norsk foren. for otorhinolaryngologi hode- og halskirurgi</t>
  </si>
  <si>
    <t>Norsk kirurgisk forening</t>
  </si>
  <si>
    <t>Norsk oftalmologisk forening</t>
  </si>
  <si>
    <t>Norsk ortopedisk forening</t>
  </si>
  <si>
    <t>2: Indremedisinske fag</t>
  </si>
  <si>
    <t>Norsk foren. for fysikalsk- og rehabiliteringsmedisin</t>
  </si>
  <si>
    <t>Norsk foren. for infeksjonsmedisin</t>
  </si>
  <si>
    <t>Norsk foren. for lungemedisin</t>
  </si>
  <si>
    <t>Norsk indremedisinsk forening</t>
  </si>
  <si>
    <t>Norsk nyremedisinsk forening</t>
  </si>
  <si>
    <t>Norsk revmatologisk forening</t>
  </si>
  <si>
    <t>3: Allmennmedisin</t>
  </si>
  <si>
    <t>Norsk foren. for allmennmedisin</t>
  </si>
  <si>
    <t>4: Gruppemedisinske fag</t>
  </si>
  <si>
    <t>Norsk foren. for arbeidsmedisin</t>
  </si>
  <si>
    <t>Norsk samfunnsmedisinsk forening</t>
  </si>
  <si>
    <t>6: Psykiatriske fag</t>
  </si>
  <si>
    <t>Norsk psykiatrisk forening</t>
  </si>
  <si>
    <t>Valggruppe (fag)</t>
  </si>
  <si>
    <t>Spesialitet</t>
  </si>
  <si>
    <t>Generell kirurgi</t>
  </si>
  <si>
    <t>Øre-nese-halssykdommer</t>
  </si>
  <si>
    <t>Ortopedisk kirurgi</t>
  </si>
  <si>
    <t>Øyesykdommer</t>
  </si>
  <si>
    <t>Fysikalsk medisin og rehabilitering</t>
  </si>
  <si>
    <t>Indremedisin</t>
  </si>
  <si>
    <t>Infeksjonssykdommer</t>
  </si>
  <si>
    <t>Lungesykdommer</t>
  </si>
  <si>
    <t>Nyresykdommer</t>
  </si>
  <si>
    <t>Revmatologi</t>
  </si>
  <si>
    <t>Allmennmedisin</t>
  </si>
  <si>
    <t>Arbeidsmedisin</t>
  </si>
  <si>
    <t>Samfunnsmedisin</t>
  </si>
  <si>
    <t>Psykiatri</t>
  </si>
</sst>
</file>

<file path=xl/styles.xml><?xml version="1.0" encoding="utf-8"?>
<styleSheet xmlns="http://schemas.openxmlformats.org/spreadsheetml/2006/main">
  <numFmts count="1">
    <numFmt numFmtId="177" formatCode="###0"/>
  </numFmts>
  <fonts count="9">
    <font>
      <sz val="11"/>
      <color indexed="8"/>
      <name val="Calibri"/>
      <family val="2"/>
    </font>
    <font>
      <sz val="10"/>
      <color indexed="8"/>
      <name val="Arial"/>
      <family val="2"/>
    </font>
    <font>
      <b/>
      <sz val="11"/>
      <color indexed="8"/>
      <name val="Calibri"/>
      <family val="2"/>
    </font>
    <font>
      <b/>
      <sz val="14"/>
      <color indexed="8"/>
      <name val="Calibri"/>
      <family val="2"/>
    </font>
    <font>
      <b/>
      <sz val="14"/>
      <name val="Calibri"/>
      <family val="2"/>
    </font>
    <font>
      <b/>
      <sz val="8"/>
      <color indexed="8"/>
      <name val="Tahoma"/>
      <family val="0"/>
    </font>
    <font>
      <sz val="8"/>
      <color indexed="63"/>
      <name val="Tahoma"/>
      <family val="0"/>
    </font>
    <font>
      <b/>
      <sz val="8"/>
      <color indexed="63"/>
      <name val="Tahoma"/>
      <family val="0"/>
    </font>
    <font>
      <b/>
      <sz val="14"/>
      <color theme="4" tint="-0.24993999302387238"/>
      <name val="Calibri"/>
      <family val="2"/>
    </font>
  </fonts>
  <fills count="6">
    <fill>
      <patternFill/>
    </fill>
    <fill>
      <patternFill patternType="gray125"/>
    </fill>
    <fill>
      <patternFill patternType="solid">
        <fgColor indexed="9"/>
        <bgColor indexed="64"/>
      </patternFill>
    </fill>
    <fill>
      <patternFill patternType="solid">
        <fgColor theme="4" tint="0.5999600291252136"/>
        <bgColor indexed="64"/>
      </patternFill>
    </fill>
    <fill>
      <patternFill patternType="solid">
        <fgColor theme="4" tint="0.7999500036239624"/>
        <bgColor indexed="64"/>
      </patternFill>
    </fill>
    <fill>
      <patternFill patternType="solid">
        <fgColor rgb="FFF5F5F5"/>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DCDCDC"/>
      </left>
      <right style="medium">
        <color rgb="FFDCDCDC"/>
      </right>
      <top style="medium">
        <color rgb="FFDCDCDC"/>
      </top>
      <bottom style="thin">
        <color rgb="FFDCDCDC"/>
      </bottom>
    </border>
    <border>
      <left style="thin">
        <color rgb="FFDCDCDC"/>
      </left>
      <right style="thin">
        <color rgb="FFDCDCDC"/>
      </right>
      <top style="thin">
        <color rgb="FFDCDCDC"/>
      </top>
      <bottom style="thin">
        <color rgb="FFDCDCDC"/>
      </bottom>
    </border>
    <border>
      <left style="thin">
        <color rgb="FFDCDCDC"/>
      </left>
      <right style="thin">
        <color rgb="FFDCDCDC"/>
      </right>
      <top style="medium">
        <color rgb="FFDCDCDC"/>
      </top>
      <bottom style="thin">
        <color rgb="FFDCDCDC"/>
      </bottom>
    </border>
    <border>
      <left>
        <color indexed="63"/>
      </left>
      <right style="thin">
        <color rgb="FFDCDCDC"/>
      </right>
      <top style="thin">
        <color rgb="FFDCDCDC"/>
      </top>
      <bottom style="thin">
        <color rgb="FFDCDCDC"/>
      </bottom>
    </border>
    <border>
      <left style="thin">
        <color rgb="FFDCDCDC"/>
      </left>
      <right>
        <color indexed="63"/>
      </right>
      <top style="thin">
        <color rgb="FFDCDCDC"/>
      </top>
      <bottom style="thin">
        <color rgb="FFDCDCDC"/>
      </bottom>
    </border>
    <border>
      <left style="thin">
        <color rgb="FFDCDCDC"/>
      </left>
      <right style="thin">
        <color rgb="FFDCDCDC"/>
      </right>
      <top style="thin">
        <color rgb="FFDCDCDC"/>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Font="1" applyAlignment="1">
      <alignment/>
    </xf>
    <xf numFmtId="0" fontId="2" fillId="0" borderId="0" xfId="0" applyFont="1" applyAlignment="1">
      <alignment/>
    </xf>
    <xf numFmtId="14" fontId="2" fillId="0" borderId="0" xfId="0" applyNumberFormat="1" applyFont="1" applyAlignment="1">
      <alignment/>
    </xf>
    <xf numFmtId="0" fontId="3" fillId="2" borderId="0" xfId="0" applyFont="1" applyFill="1" applyAlignment="1">
      <alignment/>
    </xf>
    <xf numFmtId="0" fontId="8" fillId="2" borderId="0" xfId="0" applyFont="1" applyFill="1" applyAlignment="1">
      <alignment/>
    </xf>
    <xf numFmtId="0" fontId="0" fillId="3" borderId="0" xfId="0" applyFill="1" applyBorder="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0" fillId="4" borderId="0" xfId="0" applyFill="1" applyBorder="1" applyAlignment="1">
      <alignment/>
    </xf>
    <xf numFmtId="0" fontId="0" fillId="4" borderId="0" xfId="0" applyFill="1" applyBorder="1" applyAlignment="1">
      <alignment/>
    </xf>
    <xf numFmtId="0" fontId="0" fillId="4" borderId="1" xfId="0" applyFill="1" applyBorder="1" applyAlignment="1">
      <alignment/>
    </xf>
    <xf numFmtId="0" fontId="0" fillId="4" borderId="2" xfId="0" applyFill="1" applyBorder="1" applyAlignment="1">
      <alignment/>
    </xf>
    <xf numFmtId="0" fontId="0" fillId="4" borderId="3" xfId="0" applyFill="1" applyBorder="1" applyAlignment="1">
      <alignment/>
    </xf>
    <xf numFmtId="0" fontId="0" fillId="4" borderId="4"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0" fontId="0" fillId="4" borderId="7" xfId="0" applyFill="1" applyBorder="1" applyAlignment="1">
      <alignment/>
    </xf>
    <xf numFmtId="0" fontId="0" fillId="4" borderId="8" xfId="0" applyFill="1" applyBorder="1" applyAlignment="1">
      <alignment/>
    </xf>
    <xf numFmtId="0" fontId="8" fillId="2" borderId="0" xfId="0" applyNumberFormat="1" applyFont="1" applyFill="1" applyAlignment="1">
      <alignment/>
    </xf>
    <xf numFmtId="49" fontId="7" fillId="5" borderId="9" xfId="0" applyFill="1" applyBorder="1" applyAlignment="1">
      <alignment wrapText="1"/>
    </xf>
    <xf numFmtId="49" fontId="6" fillId="2" borderId="10" xfId="0" applyFont="1" applyFill="1" applyBorder="1" applyAlignment="1">
      <alignment wrapText="1"/>
    </xf>
    <xf numFmtId="49" fontId="5" fillId="5" borderId="10" xfId="0" applyFont="1" applyFill="1" applyBorder="1" applyAlignment="1">
      <alignment wrapText="1"/>
    </xf>
    <xf numFmtId="177" fontId="6" fillId="2" borderId="10" xfId="0" applyFont="1" applyFill="1" applyBorder="1" applyAlignment="1">
      <alignment wrapText="1"/>
    </xf>
    <xf numFmtId="177" fontId="5" fillId="5" borderId="10" xfId="0" applyFont="1" applyFill="1" applyBorder="1" applyAlignment="1">
      <alignment wrapText="1"/>
    </xf>
    <xf numFmtId="49" fontId="7" fillId="5" borderId="11" xfId="0" applyFill="1" applyBorder="1" applyAlignment="1">
      <alignment wrapText="1"/>
    </xf>
    <xf numFmtId="0" fontId="6" fillId="2" borderId="10" xfId="0" applyFont="1" applyFill="1" applyBorder="1" applyAlignment="1">
      <alignment wrapText="1"/>
    </xf>
    <xf numFmtId="49" fontId="5" fillId="5" borderId="12" xfId="0" applyFont="1" applyFill="1" applyBorder="1" applyAlignment="1">
      <alignment wrapText="1"/>
    </xf>
    <xf numFmtId="0" fontId="5" fillId="5" borderId="10" xfId="0" applyFont="1" applyFill="1" applyBorder="1" applyAlignment="1">
      <alignment wrapText="1"/>
    </xf>
    <xf numFmtId="49" fontId="5" fillId="5" borderId="13" xfId="0" applyFont="1" applyFill="1" applyBorder="1" applyAlignment="1">
      <alignment wrapText="1"/>
    </xf>
    <xf numFmtId="49" fontId="5" fillId="5" borderId="14"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
  <sheetViews>
    <sheetView tabSelected="1" workbookViewId="0" topLeftCell="A1">
      <selection activeCell="A1" sqref="A1"/>
    </sheetView>
  </sheetViews>
  <sheetFormatPr defaultColWidth="9.140625" defaultRowHeight="15"/>
  <cols>
    <col min="1" max="1" width="12.140625" style="0" customWidth="1"/>
    <col min="2" max="2" width="10.57421875" style="0" customWidth="1"/>
    <col min="3" max="7" width="12.140625" style="0" customWidth="1"/>
  </cols>
  <sheetData>
    <row r="1" s="3" customFormat="1" ht="18.75">
      <c r="A1" s="25" t="s">
        <v>27</v>
      </c>
    </row>
    <row r="2" s="1" customFormat="1" ht="15"/>
    <row r="3" s="1" customFormat="1" ht="15">
      <c r="A3" s="2">
        <f ca="1">TODAY()</f>
        <v>43745</v>
      </c>
    </row>
    <row r="6" s="1" customFormat="1" ht="15">
      <c r="A6" s="1" t="s">
        <v>9</v>
      </c>
    </row>
    <row r="8" spans="2:7" ht="15">
      <c r="B8" s="26" t="s">
        <v>19</v>
      </c>
      <c r="C8" s="27" t="s">
        <v>15</v>
      </c>
      <c r="D8" s="27" t="s">
        <v>13</v>
      </c>
      <c r="E8" s="27" t="s">
        <v>11</v>
      </c>
      <c r="F8" s="27" t="s">
        <v>7</v>
      </c>
      <c r="G8" s="28" t="s">
        <v>3</v>
      </c>
    </row>
    <row r="9" spans="2:7" ht="15">
      <c r="B9" s="27" t="s">
        <v>1</v>
      </c>
      <c r="C9" s="29">
        <v>1</v>
      </c>
      <c r="D9" s="29">
        <v>4</v>
      </c>
      <c r="E9" s="27" t="s">
        <v>2</v>
      </c>
      <c r="F9" s="27" t="s">
        <v>2</v>
      </c>
      <c r="G9" s="30">
        <v>5</v>
      </c>
    </row>
    <row r="10" spans="2:7" ht="15">
      <c r="B10" s="27" t="s">
        <v>0</v>
      </c>
      <c r="C10" s="29">
        <v>7</v>
      </c>
      <c r="D10" s="29">
        <v>3</v>
      </c>
      <c r="E10" s="27" t="s">
        <v>2</v>
      </c>
      <c r="F10" s="27" t="s">
        <v>2</v>
      </c>
      <c r="G10" s="30">
        <v>10</v>
      </c>
    </row>
    <row r="11" spans="2:7" ht="15">
      <c r="B11" s="27" t="s">
        <v>28</v>
      </c>
      <c r="C11" s="29">
        <v>13</v>
      </c>
      <c r="D11" s="29">
        <v>4</v>
      </c>
      <c r="E11" s="27" t="s">
        <v>2</v>
      </c>
      <c r="F11" s="27" t="s">
        <v>2</v>
      </c>
      <c r="G11" s="30">
        <v>17</v>
      </c>
    </row>
    <row r="12" spans="2:7" ht="15">
      <c r="B12" s="27" t="s">
        <v>29</v>
      </c>
      <c r="C12" s="29">
        <v>34</v>
      </c>
      <c r="D12" s="29">
        <v>5</v>
      </c>
      <c r="E12" s="27" t="s">
        <v>2</v>
      </c>
      <c r="F12" s="27" t="s">
        <v>2</v>
      </c>
      <c r="G12" s="30">
        <v>39</v>
      </c>
    </row>
    <row r="13" spans="2:7" ht="15">
      <c r="B13" s="27" t="s">
        <v>30</v>
      </c>
      <c r="C13" s="29">
        <v>16</v>
      </c>
      <c r="D13" s="27" t="s">
        <v>2</v>
      </c>
      <c r="E13" s="29">
        <v>2</v>
      </c>
      <c r="F13" s="27" t="s">
        <v>2</v>
      </c>
      <c r="G13" s="30">
        <v>18</v>
      </c>
    </row>
    <row r="14" spans="2:7" ht="15">
      <c r="B14" s="27" t="s">
        <v>31</v>
      </c>
      <c r="C14" s="29">
        <v>5</v>
      </c>
      <c r="D14" s="29">
        <v>3</v>
      </c>
      <c r="E14" s="29">
        <v>5</v>
      </c>
      <c r="F14" s="29">
        <v>1</v>
      </c>
      <c r="G14" s="30">
        <v>14</v>
      </c>
    </row>
    <row r="15" spans="2:7" ht="15">
      <c r="B15" s="27" t="s">
        <v>32</v>
      </c>
      <c r="C15" s="27" t="s">
        <v>2</v>
      </c>
      <c r="D15" s="27" t="s">
        <v>2</v>
      </c>
      <c r="E15" s="27" t="s">
        <v>2</v>
      </c>
      <c r="F15" s="29">
        <v>9</v>
      </c>
      <c r="G15" s="30">
        <v>9</v>
      </c>
    </row>
    <row r="16" spans="2:7" ht="15">
      <c r="B16" s="28" t="s">
        <v>3</v>
      </c>
      <c r="C16" s="30">
        <v>76</v>
      </c>
      <c r="D16" s="30">
        <v>19</v>
      </c>
      <c r="E16" s="30">
        <v>7</v>
      </c>
      <c r="F16" s="30">
        <v>10</v>
      </c>
      <c r="G16" s="30">
        <v>112</v>
      </c>
    </row>
    <row r="19" spans="1:13" ht="15">
      <c r="A19" s="6" t="s">
        <v>4</v>
      </c>
      <c r="B19" s="7"/>
      <c r="C19" s="7"/>
      <c r="D19" s="7"/>
      <c r="E19" s="7"/>
      <c r="F19" s="7"/>
      <c r="G19" s="7"/>
      <c r="H19" s="7"/>
      <c r="I19" s="7"/>
      <c r="J19" s="7"/>
      <c r="K19" s="7"/>
      <c r="L19" s="7"/>
      <c r="M19" s="8"/>
    </row>
    <row r="20" spans="1:13" ht="15">
      <c r="A20" s="9" t="s">
        <v>5</v>
      </c>
      <c r="B20" s="5"/>
      <c r="C20" s="5"/>
      <c r="D20" s="5"/>
      <c r="E20" s="5"/>
      <c r="F20" s="5"/>
      <c r="G20" s="5"/>
      <c r="H20" s="5"/>
      <c r="I20" s="5"/>
      <c r="J20" s="5"/>
      <c r="K20" s="5"/>
      <c r="L20" s="5"/>
      <c r="M20" s="10"/>
    </row>
    <row r="21" spans="1:13" ht="15">
      <c r="A21" s="9"/>
      <c r="B21" s="5"/>
      <c r="C21" s="5"/>
      <c r="D21" s="5"/>
      <c r="E21" s="5"/>
      <c r="F21" s="5"/>
      <c r="G21" s="5"/>
      <c r="H21" s="5"/>
      <c r="I21" s="5"/>
      <c r="J21" s="5"/>
      <c r="K21" s="5"/>
      <c r="L21" s="5"/>
      <c r="M21" s="10"/>
    </row>
    <row r="22" spans="1:13" ht="15">
      <c r="A22" s="11" t="s">
        <v>6</v>
      </c>
      <c r="B22" s="12"/>
      <c r="C22" s="12"/>
      <c r="D22" s="12"/>
      <c r="E22" s="12"/>
      <c r="F22" s="12"/>
      <c r="G22" s="12"/>
      <c r="H22" s="12"/>
      <c r="I22" s="12"/>
      <c r="J22" s="12"/>
      <c r="K22" s="12"/>
      <c r="L22" s="12"/>
      <c r="M22" s="13"/>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6"/>
  <sheetViews>
    <sheetView workbookViewId="0" topLeftCell="A1">
      <selection activeCell="A1" sqref="A1"/>
    </sheetView>
  </sheetViews>
  <sheetFormatPr defaultColWidth="11.421875" defaultRowHeight="15"/>
  <cols>
    <col min="3" max="7" width="12.140625" style="0" customWidth="1"/>
  </cols>
  <sheetData>
    <row r="1" s="3" customFormat="1" ht="18.75">
      <c r="A1" s="25" t="s">
        <v>27</v>
      </c>
    </row>
    <row r="2" s="1" customFormat="1" ht="15"/>
    <row r="3" s="1" customFormat="1" ht="15">
      <c r="A3" s="2">
        <f ca="1">TODAY()</f>
        <v>43745</v>
      </c>
    </row>
    <row r="6" s="1" customFormat="1" ht="15">
      <c r="A6" s="1" t="s">
        <v>8</v>
      </c>
    </row>
    <row r="8" spans="2:7" ht="15">
      <c r="B8" s="26" t="s">
        <v>33</v>
      </c>
      <c r="C8" s="27" t="s">
        <v>15</v>
      </c>
      <c r="D8" s="27" t="s">
        <v>13</v>
      </c>
      <c r="E8" s="27" t="s">
        <v>11</v>
      </c>
      <c r="F8" s="27" t="s">
        <v>7</v>
      </c>
      <c r="G8" s="28" t="s">
        <v>3</v>
      </c>
    </row>
    <row r="9" spans="2:7" ht="15">
      <c r="B9" s="27" t="s">
        <v>34</v>
      </c>
      <c r="C9" s="29">
        <v>33</v>
      </c>
      <c r="D9" s="29">
        <v>12</v>
      </c>
      <c r="E9" s="27" t="s">
        <v>2</v>
      </c>
      <c r="F9" s="29">
        <v>3</v>
      </c>
      <c r="G9" s="30">
        <v>48</v>
      </c>
    </row>
    <row r="10" spans="2:7" ht="15">
      <c r="B10" s="27" t="s">
        <v>35</v>
      </c>
      <c r="C10" s="29">
        <v>43</v>
      </c>
      <c r="D10" s="29">
        <v>7</v>
      </c>
      <c r="E10" s="29">
        <v>7</v>
      </c>
      <c r="F10" s="29">
        <v>7</v>
      </c>
      <c r="G10" s="30">
        <v>64</v>
      </c>
    </row>
    <row r="11" spans="2:7" ht="15">
      <c r="B11" s="28" t="s">
        <v>3</v>
      </c>
      <c r="C11" s="30">
        <v>76</v>
      </c>
      <c r="D11" s="30">
        <v>19</v>
      </c>
      <c r="E11" s="30">
        <v>7</v>
      </c>
      <c r="F11" s="30">
        <v>10</v>
      </c>
      <c r="G11" s="30">
        <v>112</v>
      </c>
    </row>
    <row r="13" spans="1:11" ht="15">
      <c r="A13" s="6" t="s">
        <v>4</v>
      </c>
      <c r="B13" s="7"/>
      <c r="C13" s="7"/>
      <c r="D13" s="7"/>
      <c r="E13" s="7"/>
      <c r="F13" s="7"/>
      <c r="G13" s="7"/>
      <c r="H13" s="7"/>
      <c r="I13" s="7"/>
      <c r="J13" s="7"/>
      <c r="K13" s="8"/>
    </row>
    <row r="14" spans="1:11" ht="15">
      <c r="A14" s="9" t="s">
        <v>5</v>
      </c>
      <c r="B14" s="5"/>
      <c r="C14" s="5"/>
      <c r="D14" s="5"/>
      <c r="E14" s="5"/>
      <c r="F14" s="5"/>
      <c r="G14" s="5"/>
      <c r="H14" s="5"/>
      <c r="I14" s="5"/>
      <c r="J14" s="5"/>
      <c r="K14" s="10"/>
    </row>
    <row r="15" spans="1:11" ht="15">
      <c r="A15" s="9"/>
      <c r="B15" s="5"/>
      <c r="C15" s="5"/>
      <c r="D15" s="5"/>
      <c r="E15" s="5"/>
      <c r="F15" s="5"/>
      <c r="G15" s="5"/>
      <c r="H15" s="5"/>
      <c r="I15" s="5"/>
      <c r="J15" s="5"/>
      <c r="K15" s="10"/>
    </row>
    <row r="16" spans="1:11" ht="15">
      <c r="A16" s="11" t="s">
        <v>6</v>
      </c>
      <c r="B16" s="12"/>
      <c r="C16" s="12"/>
      <c r="D16" s="12"/>
      <c r="E16" s="12"/>
      <c r="F16" s="12"/>
      <c r="G16" s="12"/>
      <c r="H16" s="12"/>
      <c r="I16" s="12"/>
      <c r="J16" s="12"/>
      <c r="K16" s="13"/>
    </row>
  </sheetData>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J11"/>
  <sheetViews>
    <sheetView workbookViewId="0" topLeftCell="A1">
      <selection activeCell="A1" sqref="A1"/>
    </sheetView>
  </sheetViews>
  <sheetFormatPr defaultColWidth="11.421875" defaultRowHeight="15"/>
  <sheetData>
    <row r="1" ht="18.75">
      <c r="A1" s="25" t="s">
        <v>27</v>
      </c>
    </row>
    <row r="2" ht="15">
      <c r="A2" s="1"/>
    </row>
    <row r="3" ht="15">
      <c r="A3" s="2">
        <f ca="1">TODAY()</f>
        <v>43745</v>
      </c>
    </row>
    <row r="6" s="1" customFormat="1" ht="15">
      <c r="A6" s="1" t="s">
        <v>10</v>
      </c>
    </row>
    <row r="8" spans="2:10" ht="15">
      <c r="B8" s="26" t="s">
        <v>33</v>
      </c>
      <c r="C8" s="27" t="s">
        <v>1</v>
      </c>
      <c r="D8" s="27" t="s">
        <v>0</v>
      </c>
      <c r="E8" s="27" t="s">
        <v>28</v>
      </c>
      <c r="F8" s="27" t="s">
        <v>29</v>
      </c>
      <c r="G8" s="27" t="s">
        <v>30</v>
      </c>
      <c r="H8" s="27" t="s">
        <v>31</v>
      </c>
      <c r="I8" s="27" t="s">
        <v>32</v>
      </c>
      <c r="J8" s="28" t="s">
        <v>3</v>
      </c>
    </row>
    <row r="9" spans="2:10" ht="15">
      <c r="B9" s="27" t="s">
        <v>34</v>
      </c>
      <c r="C9" s="29">
        <v>3</v>
      </c>
      <c r="D9" s="29">
        <v>7</v>
      </c>
      <c r="E9" s="29">
        <v>10</v>
      </c>
      <c r="F9" s="29">
        <v>20</v>
      </c>
      <c r="G9" s="29">
        <v>4</v>
      </c>
      <c r="H9" s="29">
        <v>1</v>
      </c>
      <c r="I9" s="29">
        <v>3</v>
      </c>
      <c r="J9" s="30">
        <v>48</v>
      </c>
    </row>
    <row r="10" spans="2:10" ht="15">
      <c r="B10" s="27" t="s">
        <v>35</v>
      </c>
      <c r="C10" s="29">
        <v>2</v>
      </c>
      <c r="D10" s="29">
        <v>3</v>
      </c>
      <c r="E10" s="29">
        <v>7</v>
      </c>
      <c r="F10" s="29">
        <v>19</v>
      </c>
      <c r="G10" s="29">
        <v>14</v>
      </c>
      <c r="H10" s="29">
        <v>13</v>
      </c>
      <c r="I10" s="29">
        <v>6</v>
      </c>
      <c r="J10" s="30">
        <v>64</v>
      </c>
    </row>
    <row r="11" spans="2:10" ht="15">
      <c r="B11" s="28" t="s">
        <v>3</v>
      </c>
      <c r="C11" s="30">
        <v>5</v>
      </c>
      <c r="D11" s="30">
        <v>10</v>
      </c>
      <c r="E11" s="30">
        <v>17</v>
      </c>
      <c r="F11" s="30">
        <v>39</v>
      </c>
      <c r="G11" s="30">
        <v>18</v>
      </c>
      <c r="H11" s="30">
        <v>14</v>
      </c>
      <c r="I11" s="30">
        <v>9</v>
      </c>
      <c r="J11" s="30">
        <v>112</v>
      </c>
    </row>
  </sheetData>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J27"/>
  <sheetViews>
    <sheetView workbookViewId="0" topLeftCell="A1">
      <selection activeCell="A1" sqref="A1"/>
    </sheetView>
  </sheetViews>
  <sheetFormatPr defaultColWidth="11.421875" defaultRowHeight="15"/>
  <cols>
    <col min="2" max="2" width="26.00390625" style="0" customWidth="1"/>
  </cols>
  <sheetData>
    <row r="1" ht="18.75">
      <c r="A1" s="25" t="s">
        <v>27</v>
      </c>
    </row>
    <row r="2" ht="15">
      <c r="A2" s="1"/>
    </row>
    <row r="3" ht="15">
      <c r="A3" s="2">
        <f ca="1">TODAY()</f>
        <v>43745</v>
      </c>
    </row>
    <row r="6" s="1" customFormat="1" ht="15">
      <c r="A6" s="1" t="s">
        <v>12</v>
      </c>
    </row>
    <row r="8" spans="2:10" ht="15">
      <c r="B8" s="26" t="s">
        <v>36</v>
      </c>
      <c r="C8" s="27" t="s">
        <v>37</v>
      </c>
      <c r="D8" s="27" t="s">
        <v>38</v>
      </c>
      <c r="E8" s="27" t="s">
        <v>39</v>
      </c>
      <c r="F8" s="27" t="s">
        <v>40</v>
      </c>
      <c r="G8" s="27" t="s">
        <v>41</v>
      </c>
      <c r="H8" s="27" t="s">
        <v>42</v>
      </c>
      <c r="I8" s="27" t="s">
        <v>43</v>
      </c>
      <c r="J8" s="28" t="s">
        <v>3</v>
      </c>
    </row>
    <row r="9" spans="2:10" ht="15">
      <c r="B9" s="27" t="s">
        <v>44</v>
      </c>
      <c r="C9" s="27" t="s">
        <v>2</v>
      </c>
      <c r="D9" s="27" t="s">
        <v>2</v>
      </c>
      <c r="E9" s="27" t="s">
        <v>2</v>
      </c>
      <c r="F9" s="29">
        <v>1</v>
      </c>
      <c r="G9" s="29">
        <v>6</v>
      </c>
      <c r="H9" s="29">
        <v>1</v>
      </c>
      <c r="I9" s="27" t="s">
        <v>2</v>
      </c>
      <c r="J9" s="30">
        <v>8</v>
      </c>
    </row>
    <row r="10" spans="2:10" ht="15">
      <c r="B10" s="27" t="s">
        <v>45</v>
      </c>
      <c r="C10" s="29">
        <v>2</v>
      </c>
      <c r="D10" s="27" t="s">
        <v>2</v>
      </c>
      <c r="E10" s="29">
        <v>1</v>
      </c>
      <c r="F10" s="27" t="s">
        <v>2</v>
      </c>
      <c r="G10" s="29">
        <v>3</v>
      </c>
      <c r="H10" s="29">
        <v>1</v>
      </c>
      <c r="I10" s="27" t="s">
        <v>2</v>
      </c>
      <c r="J10" s="30">
        <v>7</v>
      </c>
    </row>
    <row r="11" spans="2:10" ht="15">
      <c r="B11" s="27" t="s">
        <v>46</v>
      </c>
      <c r="C11" s="29">
        <v>1</v>
      </c>
      <c r="D11" s="29">
        <v>1</v>
      </c>
      <c r="E11" s="29">
        <v>4</v>
      </c>
      <c r="F11" s="29">
        <v>4</v>
      </c>
      <c r="G11" s="29">
        <v>21</v>
      </c>
      <c r="H11" s="27" t="s">
        <v>2</v>
      </c>
      <c r="I11" s="27" t="s">
        <v>2</v>
      </c>
      <c r="J11" s="30">
        <v>31</v>
      </c>
    </row>
    <row r="12" spans="2:10" ht="15">
      <c r="B12" s="27" t="s">
        <v>47</v>
      </c>
      <c r="C12" s="27" t="s">
        <v>2</v>
      </c>
      <c r="D12" s="27" t="s">
        <v>2</v>
      </c>
      <c r="E12" s="27" t="s">
        <v>2</v>
      </c>
      <c r="F12" s="27" t="s">
        <v>2</v>
      </c>
      <c r="G12" s="29">
        <v>2</v>
      </c>
      <c r="H12" s="27" t="s">
        <v>2</v>
      </c>
      <c r="I12" s="27" t="s">
        <v>2</v>
      </c>
      <c r="J12" s="30">
        <v>2</v>
      </c>
    </row>
    <row r="13" spans="2:10" ht="15">
      <c r="B13" s="27" t="s">
        <v>48</v>
      </c>
      <c r="C13" s="29">
        <v>1</v>
      </c>
      <c r="D13" s="27" t="s">
        <v>2</v>
      </c>
      <c r="E13" s="27" t="s">
        <v>2</v>
      </c>
      <c r="F13" s="27" t="s">
        <v>2</v>
      </c>
      <c r="G13" s="29">
        <v>3</v>
      </c>
      <c r="H13" s="27" t="s">
        <v>2</v>
      </c>
      <c r="I13" s="27" t="s">
        <v>2</v>
      </c>
      <c r="J13" s="30">
        <v>4</v>
      </c>
    </row>
    <row r="14" spans="2:10" ht="15">
      <c r="B14" s="27" t="s">
        <v>49</v>
      </c>
      <c r="C14" s="29">
        <v>5</v>
      </c>
      <c r="D14" s="27" t="s">
        <v>2</v>
      </c>
      <c r="E14" s="29">
        <v>1</v>
      </c>
      <c r="F14" s="27" t="s">
        <v>2</v>
      </c>
      <c r="G14" s="29">
        <v>4</v>
      </c>
      <c r="H14" s="29">
        <v>1</v>
      </c>
      <c r="I14" s="29">
        <v>1</v>
      </c>
      <c r="J14" s="30">
        <v>12</v>
      </c>
    </row>
    <row r="15" spans="2:10" ht="15">
      <c r="B15" s="27" t="s">
        <v>50</v>
      </c>
      <c r="C15" s="29">
        <v>2</v>
      </c>
      <c r="D15" s="27" t="s">
        <v>2</v>
      </c>
      <c r="E15" s="27" t="s">
        <v>2</v>
      </c>
      <c r="F15" s="27" t="s">
        <v>2</v>
      </c>
      <c r="G15" s="29">
        <v>3</v>
      </c>
      <c r="H15" s="29">
        <v>2</v>
      </c>
      <c r="I15" s="27" t="s">
        <v>2</v>
      </c>
      <c r="J15" s="30">
        <v>7</v>
      </c>
    </row>
    <row r="16" spans="2:10" ht="15">
      <c r="B16" s="27" t="s">
        <v>51</v>
      </c>
      <c r="C16" s="29">
        <v>2</v>
      </c>
      <c r="D16" s="27" t="s">
        <v>2</v>
      </c>
      <c r="E16" s="27" t="s">
        <v>2</v>
      </c>
      <c r="F16" s="27" t="s">
        <v>2</v>
      </c>
      <c r="G16" s="29">
        <v>3</v>
      </c>
      <c r="H16" s="27" t="s">
        <v>2</v>
      </c>
      <c r="I16" s="27" t="s">
        <v>2</v>
      </c>
      <c r="J16" s="30">
        <v>5</v>
      </c>
    </row>
    <row r="17" spans="2:10" ht="15">
      <c r="B17" s="27" t="s">
        <v>52</v>
      </c>
      <c r="C17" s="29">
        <v>3</v>
      </c>
      <c r="D17" s="27" t="s">
        <v>2</v>
      </c>
      <c r="E17" s="27" t="s">
        <v>2</v>
      </c>
      <c r="F17" s="27" t="s">
        <v>2</v>
      </c>
      <c r="G17" s="27" t="s">
        <v>2</v>
      </c>
      <c r="H17" s="27" t="s">
        <v>2</v>
      </c>
      <c r="I17" s="27" t="s">
        <v>2</v>
      </c>
      <c r="J17" s="30">
        <v>3</v>
      </c>
    </row>
    <row r="18" spans="2:10" ht="15">
      <c r="B18" s="27" t="s">
        <v>53</v>
      </c>
      <c r="C18" s="29">
        <v>1</v>
      </c>
      <c r="D18" s="27" t="s">
        <v>2</v>
      </c>
      <c r="E18" s="29">
        <v>1</v>
      </c>
      <c r="F18" s="27" t="s">
        <v>2</v>
      </c>
      <c r="G18" s="27" t="s">
        <v>2</v>
      </c>
      <c r="H18" s="27" t="s">
        <v>2</v>
      </c>
      <c r="I18" s="27" t="s">
        <v>2</v>
      </c>
      <c r="J18" s="30">
        <v>2</v>
      </c>
    </row>
    <row r="19" spans="2:10" ht="15">
      <c r="B19" s="27" t="s">
        <v>54</v>
      </c>
      <c r="C19" s="27" t="s">
        <v>2</v>
      </c>
      <c r="D19" s="27" t="s">
        <v>2</v>
      </c>
      <c r="E19" s="27" t="s">
        <v>2</v>
      </c>
      <c r="F19" s="27" t="s">
        <v>2</v>
      </c>
      <c r="G19" s="29">
        <v>5</v>
      </c>
      <c r="H19" s="27" t="s">
        <v>2</v>
      </c>
      <c r="I19" s="27" t="s">
        <v>2</v>
      </c>
      <c r="J19" s="30">
        <v>5</v>
      </c>
    </row>
    <row r="20" spans="2:10" ht="15">
      <c r="B20" s="27" t="s">
        <v>55</v>
      </c>
      <c r="C20" s="29">
        <v>1</v>
      </c>
      <c r="D20" s="27" t="s">
        <v>2</v>
      </c>
      <c r="E20" s="27" t="s">
        <v>2</v>
      </c>
      <c r="F20" s="27" t="s">
        <v>2</v>
      </c>
      <c r="G20" s="29">
        <v>3</v>
      </c>
      <c r="H20" s="27" t="s">
        <v>2</v>
      </c>
      <c r="I20" s="27" t="s">
        <v>2</v>
      </c>
      <c r="J20" s="30">
        <v>4</v>
      </c>
    </row>
    <row r="21" spans="2:10" ht="15">
      <c r="B21" s="27" t="s">
        <v>56</v>
      </c>
      <c r="C21" s="27" t="s">
        <v>2</v>
      </c>
      <c r="D21" s="27" t="s">
        <v>2</v>
      </c>
      <c r="E21" s="27" t="s">
        <v>2</v>
      </c>
      <c r="F21" s="27" t="s">
        <v>2</v>
      </c>
      <c r="G21" s="29">
        <v>2</v>
      </c>
      <c r="H21" s="27" t="s">
        <v>2</v>
      </c>
      <c r="I21" s="27" t="s">
        <v>2</v>
      </c>
      <c r="J21" s="30">
        <v>2</v>
      </c>
    </row>
    <row r="22" spans="2:10" ht="15">
      <c r="B22" s="27" t="s">
        <v>57</v>
      </c>
      <c r="C22" s="27" t="s">
        <v>2</v>
      </c>
      <c r="D22" s="29">
        <v>1</v>
      </c>
      <c r="E22" s="27" t="s">
        <v>2</v>
      </c>
      <c r="F22" s="27" t="s">
        <v>2</v>
      </c>
      <c r="G22" s="29">
        <v>2</v>
      </c>
      <c r="H22" s="27" t="s">
        <v>2</v>
      </c>
      <c r="I22" s="27" t="s">
        <v>2</v>
      </c>
      <c r="J22" s="30">
        <v>3</v>
      </c>
    </row>
    <row r="23" spans="2:10" ht="15">
      <c r="B23" s="27" t="s">
        <v>58</v>
      </c>
      <c r="C23" s="29">
        <v>3</v>
      </c>
      <c r="D23" s="29">
        <v>1</v>
      </c>
      <c r="E23" s="29">
        <v>1</v>
      </c>
      <c r="F23" s="29">
        <v>2</v>
      </c>
      <c r="G23" s="27" t="s">
        <v>2</v>
      </c>
      <c r="H23" s="27" t="s">
        <v>2</v>
      </c>
      <c r="I23" s="27" t="s">
        <v>2</v>
      </c>
      <c r="J23" s="30">
        <v>7</v>
      </c>
    </row>
    <row r="24" spans="2:10" ht="15">
      <c r="B24" s="27" t="s">
        <v>59</v>
      </c>
      <c r="C24" s="27" t="s">
        <v>2</v>
      </c>
      <c r="D24" s="27" t="s">
        <v>2</v>
      </c>
      <c r="E24" s="27" t="s">
        <v>2</v>
      </c>
      <c r="F24" s="27" t="s">
        <v>2</v>
      </c>
      <c r="G24" s="29">
        <v>2</v>
      </c>
      <c r="H24" s="27" t="s">
        <v>2</v>
      </c>
      <c r="I24" s="27" t="s">
        <v>2</v>
      </c>
      <c r="J24" s="30">
        <v>2</v>
      </c>
    </row>
    <row r="25" spans="2:10" ht="15">
      <c r="B25" s="27" t="s">
        <v>60</v>
      </c>
      <c r="C25" s="29">
        <v>1</v>
      </c>
      <c r="D25" s="27" t="s">
        <v>2</v>
      </c>
      <c r="E25" s="27" t="s">
        <v>2</v>
      </c>
      <c r="F25" s="27" t="s">
        <v>2</v>
      </c>
      <c r="G25" s="29">
        <v>4</v>
      </c>
      <c r="H25" s="27" t="s">
        <v>2</v>
      </c>
      <c r="I25" s="27" t="s">
        <v>2</v>
      </c>
      <c r="J25" s="30">
        <v>5</v>
      </c>
    </row>
    <row r="26" spans="2:10" ht="15">
      <c r="B26" s="27" t="s">
        <v>61</v>
      </c>
      <c r="C26" s="27" t="s">
        <v>2</v>
      </c>
      <c r="D26" s="27" t="s">
        <v>2</v>
      </c>
      <c r="E26" s="27" t="s">
        <v>2</v>
      </c>
      <c r="F26" s="29">
        <v>1</v>
      </c>
      <c r="G26" s="29">
        <v>2</v>
      </c>
      <c r="H26" s="27" t="s">
        <v>2</v>
      </c>
      <c r="I26" s="27" t="s">
        <v>2</v>
      </c>
      <c r="J26" s="30">
        <v>3</v>
      </c>
    </row>
    <row r="27" spans="2:10" ht="15">
      <c r="B27" s="28" t="s">
        <v>3</v>
      </c>
      <c r="C27" s="30">
        <v>22</v>
      </c>
      <c r="D27" s="30">
        <v>3</v>
      </c>
      <c r="E27" s="30">
        <v>8</v>
      </c>
      <c r="F27" s="30">
        <v>8</v>
      </c>
      <c r="G27" s="30">
        <v>65</v>
      </c>
      <c r="H27" s="30">
        <v>5</v>
      </c>
      <c r="I27" s="30">
        <v>1</v>
      </c>
      <c r="J27" s="30">
        <v>112</v>
      </c>
    </row>
  </sheetData>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32"/>
  <sheetViews>
    <sheetView workbookViewId="0" topLeftCell="A1">
      <selection activeCell="A1" sqref="A1"/>
    </sheetView>
  </sheetViews>
  <sheetFormatPr defaultColWidth="11.421875" defaultRowHeight="15"/>
  <cols>
    <col min="2" max="2" width="17.8515625" style="0" customWidth="1"/>
    <col min="3" max="3" width="40.7109375" style="0" customWidth="1"/>
  </cols>
  <sheetData>
    <row r="1" ht="18.75">
      <c r="A1" s="25" t="s">
        <v>27</v>
      </c>
    </row>
    <row r="2" ht="15">
      <c r="A2" s="1"/>
    </row>
    <row r="3" ht="15">
      <c r="A3" s="2">
        <f ca="1">TODAY()</f>
        <v>43745</v>
      </c>
    </row>
    <row r="6" s="1" customFormat="1" ht="15">
      <c r="A6" s="1" t="s">
        <v>14</v>
      </c>
    </row>
    <row r="8" spans="2:4" ht="15">
      <c r="B8" s="31" t="s">
        <v>62</v>
      </c>
      <c r="C8" s="26" t="s">
        <v>63</v>
      </c>
      <c r="D8" s="27" t="s">
        <v>3</v>
      </c>
    </row>
    <row r="9" spans="2:4" ht="15">
      <c r="B9" s="27" t="s">
        <v>64</v>
      </c>
      <c r="C9" s="27" t="s">
        <v>65</v>
      </c>
      <c r="D9" s="32">
        <v>2</v>
      </c>
    </row>
    <row r="10" spans="2:4" ht="15">
      <c r="B10" s="27" t="s">
        <v>64</v>
      </c>
      <c r="C10" s="27" t="s">
        <v>66</v>
      </c>
      <c r="D10" s="32">
        <v>1</v>
      </c>
    </row>
    <row r="11" spans="2:4" ht="15">
      <c r="B11" s="27" t="s">
        <v>64</v>
      </c>
      <c r="C11" s="27" t="s">
        <v>67</v>
      </c>
      <c r="D11" s="32">
        <v>1</v>
      </c>
    </row>
    <row r="12" spans="2:4" ht="15">
      <c r="B12" s="27" t="s">
        <v>64</v>
      </c>
      <c r="C12" s="27" t="s">
        <v>68</v>
      </c>
      <c r="D12" s="32">
        <v>2</v>
      </c>
    </row>
    <row r="13" spans="2:4" ht="15">
      <c r="B13" s="27" t="s">
        <v>64</v>
      </c>
      <c r="C13" s="33" t="s">
        <v>3</v>
      </c>
      <c r="D13" s="34">
        <v>6</v>
      </c>
    </row>
    <row r="14" spans="2:4" ht="15">
      <c r="B14" s="27" t="s">
        <v>69</v>
      </c>
      <c r="C14" s="27" t="s">
        <v>70</v>
      </c>
      <c r="D14" s="32">
        <v>6</v>
      </c>
    </row>
    <row r="15" spans="2:4" ht="15">
      <c r="B15" s="27" t="s">
        <v>69</v>
      </c>
      <c r="C15" s="27" t="s">
        <v>71</v>
      </c>
      <c r="D15" s="32">
        <v>1</v>
      </c>
    </row>
    <row r="16" spans="2:4" ht="15">
      <c r="B16" s="27" t="s">
        <v>69</v>
      </c>
      <c r="C16" s="27" t="s">
        <v>72</v>
      </c>
      <c r="D16" s="32">
        <v>2</v>
      </c>
    </row>
    <row r="17" spans="2:4" ht="15">
      <c r="B17" s="27" t="s">
        <v>69</v>
      </c>
      <c r="C17" s="27" t="s">
        <v>73</v>
      </c>
      <c r="D17" s="32">
        <v>4</v>
      </c>
    </row>
    <row r="18" spans="2:4" ht="15">
      <c r="B18" s="27" t="s">
        <v>69</v>
      </c>
      <c r="C18" s="27" t="s">
        <v>74</v>
      </c>
      <c r="D18" s="32">
        <v>1</v>
      </c>
    </row>
    <row r="19" spans="2:4" ht="15">
      <c r="B19" s="27" t="s">
        <v>69</v>
      </c>
      <c r="C19" s="27" t="s">
        <v>75</v>
      </c>
      <c r="D19" s="32">
        <v>2</v>
      </c>
    </row>
    <row r="20" spans="2:4" ht="15">
      <c r="B20" s="27" t="s">
        <v>69</v>
      </c>
      <c r="C20" s="33" t="s">
        <v>3</v>
      </c>
      <c r="D20" s="34">
        <v>16</v>
      </c>
    </row>
    <row r="21" spans="2:4" ht="15">
      <c r="B21" s="27" t="s">
        <v>76</v>
      </c>
      <c r="C21" s="27" t="s">
        <v>77</v>
      </c>
      <c r="D21" s="32">
        <v>41</v>
      </c>
    </row>
    <row r="22" spans="2:4" ht="15">
      <c r="B22" s="27" t="s">
        <v>76</v>
      </c>
      <c r="C22" s="33" t="s">
        <v>3</v>
      </c>
      <c r="D22" s="34">
        <v>41</v>
      </c>
    </row>
    <row r="23" spans="2:4" ht="15">
      <c r="B23" s="27" t="s">
        <v>78</v>
      </c>
      <c r="C23" s="27" t="s">
        <v>79</v>
      </c>
      <c r="D23" s="32">
        <v>19</v>
      </c>
    </row>
    <row r="24" spans="2:4" ht="15">
      <c r="B24" s="27" t="s">
        <v>78</v>
      </c>
      <c r="C24" s="27" t="s">
        <v>80</v>
      </c>
      <c r="D24" s="32">
        <v>18</v>
      </c>
    </row>
    <row r="25" spans="2:4" ht="15">
      <c r="B25" s="27" t="s">
        <v>78</v>
      </c>
      <c r="C25" s="33" t="s">
        <v>3</v>
      </c>
      <c r="D25" s="34">
        <v>37</v>
      </c>
    </row>
    <row r="26" spans="2:4" ht="15">
      <c r="B26" s="27" t="s">
        <v>81</v>
      </c>
      <c r="C26" s="27" t="s">
        <v>82</v>
      </c>
      <c r="D26" s="32">
        <v>6</v>
      </c>
    </row>
    <row r="27" spans="2:4" ht="15">
      <c r="B27" s="27" t="s">
        <v>81</v>
      </c>
      <c r="C27" s="33" t="s">
        <v>3</v>
      </c>
      <c r="D27" s="34">
        <v>6</v>
      </c>
    </row>
    <row r="28" spans="2:4" ht="15">
      <c r="B28" s="35" t="s">
        <v>3</v>
      </c>
      <c r="C28" s="33"/>
      <c r="D28" s="34">
        <v>106</v>
      </c>
    </row>
    <row r="31" spans="1:15" ht="15">
      <c r="A31" s="6" t="s">
        <v>16</v>
      </c>
      <c r="B31" s="7"/>
      <c r="C31" s="7"/>
      <c r="D31" s="7"/>
      <c r="E31" s="7"/>
      <c r="F31" s="7"/>
      <c r="G31" s="7"/>
      <c r="H31" s="7"/>
      <c r="I31" s="7"/>
      <c r="J31" s="7"/>
      <c r="K31" s="7"/>
      <c r="L31" s="7"/>
      <c r="M31" s="7"/>
      <c r="N31" s="7"/>
      <c r="O31" s="8"/>
    </row>
    <row r="32" spans="1:15" ht="15">
      <c r="A32" s="11" t="s">
        <v>17</v>
      </c>
      <c r="B32" s="12"/>
      <c r="C32" s="12"/>
      <c r="D32" s="12"/>
      <c r="E32" s="12"/>
      <c r="F32" s="12"/>
      <c r="G32" s="12"/>
      <c r="H32" s="12"/>
      <c r="I32" s="12"/>
      <c r="J32" s="12"/>
      <c r="K32" s="12"/>
      <c r="L32" s="12"/>
      <c r="M32" s="12"/>
      <c r="N32" s="12"/>
      <c r="O32" s="13"/>
    </row>
  </sheetData>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AB38"/>
  <sheetViews>
    <sheetView workbookViewId="0" topLeftCell="A7">
      <selection activeCell="A1" sqref="A1"/>
    </sheetView>
  </sheetViews>
  <sheetFormatPr defaultColWidth="11.421875" defaultRowHeight="15"/>
  <cols>
    <col min="2" max="2" width="17.8515625" style="0" customWidth="1"/>
    <col min="3" max="3" width="25.8515625" style="0" customWidth="1"/>
    <col min="4" max="7" width="12.140625" style="0" customWidth="1"/>
  </cols>
  <sheetData>
    <row r="1" ht="18.75">
      <c r="A1" s="25" t="s">
        <v>27</v>
      </c>
    </row>
    <row r="2" ht="15">
      <c r="A2" s="1"/>
    </row>
    <row r="3" ht="15">
      <c r="A3" s="2">
        <f ca="1">TODAY()</f>
        <v>43745</v>
      </c>
    </row>
    <row r="6" ht="15">
      <c r="A6" s="1" t="s">
        <v>18</v>
      </c>
    </row>
    <row r="8" spans="2:7" ht="15">
      <c r="B8" s="31" t="s">
        <v>83</v>
      </c>
      <c r="C8" s="26" t="s">
        <v>84</v>
      </c>
      <c r="D8" s="27" t="s">
        <v>15</v>
      </c>
      <c r="E8" s="27" t="s">
        <v>11</v>
      </c>
      <c r="F8" s="27" t="s">
        <v>7</v>
      </c>
      <c r="G8" s="36" t="s">
        <v>3</v>
      </c>
    </row>
    <row r="9" spans="2:7" ht="15">
      <c r="B9" s="27" t="s">
        <v>64</v>
      </c>
      <c r="C9" s="27" t="s">
        <v>85</v>
      </c>
      <c r="D9" s="32">
        <v>1</v>
      </c>
      <c r="E9" s="27" t="s">
        <v>2</v>
      </c>
      <c r="F9" s="27" t="s">
        <v>2</v>
      </c>
      <c r="G9" s="34">
        <v>1</v>
      </c>
    </row>
    <row r="10" spans="2:7" ht="15">
      <c r="B10" s="27" t="s">
        <v>64</v>
      </c>
      <c r="C10" s="27" t="s">
        <v>86</v>
      </c>
      <c r="D10" s="32">
        <v>2</v>
      </c>
      <c r="E10" s="27" t="s">
        <v>2</v>
      </c>
      <c r="F10" s="27" t="s">
        <v>2</v>
      </c>
      <c r="G10" s="34">
        <v>2</v>
      </c>
    </row>
    <row r="11" spans="2:7" ht="15">
      <c r="B11" s="27" t="s">
        <v>64</v>
      </c>
      <c r="C11" s="27" t="s">
        <v>87</v>
      </c>
      <c r="D11" s="32">
        <v>1</v>
      </c>
      <c r="E11" s="27" t="s">
        <v>2</v>
      </c>
      <c r="F11" s="27" t="s">
        <v>2</v>
      </c>
      <c r="G11" s="34">
        <v>1</v>
      </c>
    </row>
    <row r="12" spans="2:7" ht="15">
      <c r="B12" s="27" t="s">
        <v>64</v>
      </c>
      <c r="C12" s="27" t="s">
        <v>88</v>
      </c>
      <c r="D12" s="32">
        <v>1</v>
      </c>
      <c r="E12" s="27" t="s">
        <v>2</v>
      </c>
      <c r="F12" s="27" t="s">
        <v>2</v>
      </c>
      <c r="G12" s="34">
        <v>1</v>
      </c>
    </row>
    <row r="13" spans="2:7" ht="15">
      <c r="B13" s="27" t="s">
        <v>64</v>
      </c>
      <c r="C13" s="33" t="s">
        <v>3</v>
      </c>
      <c r="D13" s="34">
        <v>5</v>
      </c>
      <c r="E13" s="28" t="s">
        <v>2</v>
      </c>
      <c r="F13" s="28" t="s">
        <v>2</v>
      </c>
      <c r="G13" s="34">
        <v>5</v>
      </c>
    </row>
    <row r="14" spans="2:7" ht="15">
      <c r="B14" s="27" t="s">
        <v>69</v>
      </c>
      <c r="C14" s="27" t="s">
        <v>89</v>
      </c>
      <c r="D14" s="32">
        <v>4</v>
      </c>
      <c r="E14" s="27" t="s">
        <v>2</v>
      </c>
      <c r="F14" s="32">
        <v>1</v>
      </c>
      <c r="G14" s="34">
        <v>5</v>
      </c>
    </row>
    <row r="15" spans="2:7" ht="15">
      <c r="B15" s="27" t="s">
        <v>69</v>
      </c>
      <c r="C15" s="27" t="s">
        <v>90</v>
      </c>
      <c r="D15" s="32">
        <v>6</v>
      </c>
      <c r="E15" s="27" t="s">
        <v>2</v>
      </c>
      <c r="F15" s="27" t="s">
        <v>2</v>
      </c>
      <c r="G15" s="34">
        <v>6</v>
      </c>
    </row>
    <row r="16" spans="2:7" ht="15">
      <c r="B16" s="27" t="s">
        <v>69</v>
      </c>
      <c r="C16" s="27" t="s">
        <v>91</v>
      </c>
      <c r="D16" s="32">
        <v>1</v>
      </c>
      <c r="E16" s="27" t="s">
        <v>2</v>
      </c>
      <c r="F16" s="27" t="s">
        <v>2</v>
      </c>
      <c r="G16" s="34">
        <v>1</v>
      </c>
    </row>
    <row r="17" spans="2:7" ht="15">
      <c r="B17" s="27" t="s">
        <v>69</v>
      </c>
      <c r="C17" s="27" t="s">
        <v>92</v>
      </c>
      <c r="D17" s="32">
        <v>2</v>
      </c>
      <c r="E17" s="27" t="s">
        <v>2</v>
      </c>
      <c r="F17" s="27" t="s">
        <v>2</v>
      </c>
      <c r="G17" s="34">
        <v>2</v>
      </c>
    </row>
    <row r="18" spans="2:7" ht="15">
      <c r="B18" s="27" t="s">
        <v>69</v>
      </c>
      <c r="C18" s="27" t="s">
        <v>93</v>
      </c>
      <c r="D18" s="32">
        <v>1</v>
      </c>
      <c r="E18" s="27" t="s">
        <v>2</v>
      </c>
      <c r="F18" s="27" t="s">
        <v>2</v>
      </c>
      <c r="G18" s="34">
        <v>1</v>
      </c>
    </row>
    <row r="19" spans="2:7" ht="15">
      <c r="B19" s="27" t="s">
        <v>69</v>
      </c>
      <c r="C19" s="27" t="s">
        <v>94</v>
      </c>
      <c r="D19" s="32">
        <v>3</v>
      </c>
      <c r="E19" s="27" t="s">
        <v>2</v>
      </c>
      <c r="F19" s="27" t="s">
        <v>2</v>
      </c>
      <c r="G19" s="34">
        <v>3</v>
      </c>
    </row>
    <row r="20" spans="2:7" ht="15">
      <c r="B20" s="27" t="s">
        <v>69</v>
      </c>
      <c r="C20" s="33" t="s">
        <v>3</v>
      </c>
      <c r="D20" s="34">
        <v>17</v>
      </c>
      <c r="E20" s="28" t="s">
        <v>2</v>
      </c>
      <c r="F20" s="34">
        <v>1</v>
      </c>
      <c r="G20" s="34">
        <v>18</v>
      </c>
    </row>
    <row r="21" spans="2:7" ht="15">
      <c r="B21" s="27" t="s">
        <v>76</v>
      </c>
      <c r="C21" s="27" t="s">
        <v>95</v>
      </c>
      <c r="D21" s="32">
        <v>43</v>
      </c>
      <c r="E21" s="32">
        <v>5</v>
      </c>
      <c r="F21" s="32">
        <v>3</v>
      </c>
      <c r="G21" s="34">
        <v>51</v>
      </c>
    </row>
    <row r="22" spans="2:7" ht="15">
      <c r="B22" s="27" t="s">
        <v>76</v>
      </c>
      <c r="C22" s="33" t="s">
        <v>3</v>
      </c>
      <c r="D22" s="34">
        <v>43</v>
      </c>
      <c r="E22" s="34">
        <v>5</v>
      </c>
      <c r="F22" s="34">
        <v>3</v>
      </c>
      <c r="G22" s="34">
        <v>51</v>
      </c>
    </row>
    <row r="23" spans="2:7" ht="15">
      <c r="B23" s="27" t="s">
        <v>78</v>
      </c>
      <c r="C23" s="27" t="s">
        <v>96</v>
      </c>
      <c r="D23" s="32">
        <v>15</v>
      </c>
      <c r="E23" s="32">
        <v>2</v>
      </c>
      <c r="F23" s="27" t="s">
        <v>2</v>
      </c>
      <c r="G23" s="34">
        <v>17</v>
      </c>
    </row>
    <row r="24" spans="2:7" ht="15">
      <c r="B24" s="27" t="s">
        <v>78</v>
      </c>
      <c r="C24" s="27" t="s">
        <v>97</v>
      </c>
      <c r="D24" s="32">
        <v>13</v>
      </c>
      <c r="E24" s="32">
        <v>3</v>
      </c>
      <c r="F24" s="32">
        <v>1</v>
      </c>
      <c r="G24" s="34">
        <v>17</v>
      </c>
    </row>
    <row r="25" spans="2:7" ht="15">
      <c r="B25" s="27" t="s">
        <v>78</v>
      </c>
      <c r="C25" s="33" t="s">
        <v>3</v>
      </c>
      <c r="D25" s="34">
        <v>28</v>
      </c>
      <c r="E25" s="34">
        <v>5</v>
      </c>
      <c r="F25" s="34">
        <v>1</v>
      </c>
      <c r="G25" s="34">
        <v>34</v>
      </c>
    </row>
    <row r="26" spans="2:7" ht="15">
      <c r="B26" s="27" t="s">
        <v>81</v>
      </c>
      <c r="C26" s="27" t="s">
        <v>98</v>
      </c>
      <c r="D26" s="32">
        <v>6</v>
      </c>
      <c r="E26" s="32">
        <v>1</v>
      </c>
      <c r="F26" s="27" t="s">
        <v>2</v>
      </c>
      <c r="G26" s="34">
        <v>7</v>
      </c>
    </row>
    <row r="27" spans="2:7" ht="15">
      <c r="B27" s="27" t="s">
        <v>81</v>
      </c>
      <c r="C27" s="33" t="s">
        <v>3</v>
      </c>
      <c r="D27" s="34">
        <v>6</v>
      </c>
      <c r="E27" s="34">
        <v>1</v>
      </c>
      <c r="F27" s="28" t="s">
        <v>2</v>
      </c>
      <c r="G27" s="34">
        <v>7</v>
      </c>
    </row>
    <row r="28" spans="2:7" ht="15">
      <c r="B28" s="35" t="s">
        <v>3</v>
      </c>
      <c r="C28" s="33"/>
      <c r="D28" s="34">
        <v>99</v>
      </c>
      <c r="E28" s="34">
        <v>11</v>
      </c>
      <c r="F28" s="34">
        <v>5</v>
      </c>
      <c r="G28" s="34">
        <v>115</v>
      </c>
    </row>
    <row r="30" spans="1:28" ht="15">
      <c r="A30" s="16"/>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8"/>
    </row>
    <row r="31" spans="1:28" ht="15">
      <c r="A31" s="19" t="s">
        <v>20</v>
      </c>
      <c r="B31" s="15"/>
      <c r="C31" s="15"/>
      <c r="D31" s="15"/>
      <c r="E31" s="15"/>
      <c r="F31" s="15"/>
      <c r="G31" s="15"/>
      <c r="H31" s="15"/>
      <c r="I31" s="15"/>
      <c r="J31" s="15"/>
      <c r="K31" s="15"/>
      <c r="L31" s="15"/>
      <c r="M31" s="15"/>
      <c r="N31" s="15"/>
      <c r="O31" s="15"/>
      <c r="P31" s="15"/>
      <c r="Q31" s="15"/>
      <c r="R31" s="15"/>
      <c r="S31" s="15"/>
      <c r="T31" s="15"/>
      <c r="U31" s="15"/>
      <c r="V31" s="15"/>
      <c r="W31" s="14"/>
      <c r="X31" s="14"/>
      <c r="Y31" s="14"/>
      <c r="Z31" s="14"/>
      <c r="AA31" s="14"/>
      <c r="AB31" s="20"/>
    </row>
    <row r="32" spans="1:28" ht="15">
      <c r="A32" s="19" t="s">
        <v>21</v>
      </c>
      <c r="B32" s="15"/>
      <c r="C32" s="15"/>
      <c r="D32" s="15"/>
      <c r="E32" s="15"/>
      <c r="F32" s="15"/>
      <c r="G32" s="15"/>
      <c r="H32" s="15"/>
      <c r="I32" s="15"/>
      <c r="J32" s="15"/>
      <c r="K32" s="15"/>
      <c r="L32" s="15"/>
      <c r="M32" s="15"/>
      <c r="N32" s="15"/>
      <c r="O32" s="15"/>
      <c r="P32" s="15"/>
      <c r="Q32" s="15"/>
      <c r="R32" s="15"/>
      <c r="S32" s="15"/>
      <c r="T32" s="15"/>
      <c r="U32" s="15"/>
      <c r="V32" s="15"/>
      <c r="W32" s="14"/>
      <c r="X32" s="14"/>
      <c r="Y32" s="14"/>
      <c r="Z32" s="14"/>
      <c r="AA32" s="14"/>
      <c r="AB32" s="20"/>
    </row>
    <row r="33" spans="1:28" ht="15">
      <c r="A33" s="19" t="s">
        <v>22</v>
      </c>
      <c r="B33" s="15"/>
      <c r="C33" s="15"/>
      <c r="D33" s="15"/>
      <c r="E33" s="15"/>
      <c r="F33" s="15"/>
      <c r="G33" s="15"/>
      <c r="H33" s="15"/>
      <c r="I33" s="15"/>
      <c r="J33" s="15"/>
      <c r="K33" s="15"/>
      <c r="L33" s="15"/>
      <c r="M33" s="15"/>
      <c r="N33" s="15"/>
      <c r="O33" s="15"/>
      <c r="P33" s="15"/>
      <c r="Q33" s="15"/>
      <c r="R33" s="15"/>
      <c r="S33" s="15"/>
      <c r="T33" s="15"/>
      <c r="U33" s="15"/>
      <c r="V33" s="15"/>
      <c r="W33" s="14"/>
      <c r="X33" s="14"/>
      <c r="Y33" s="14"/>
      <c r="Z33" s="14"/>
      <c r="AA33" s="14"/>
      <c r="AB33" s="20"/>
    </row>
    <row r="34" spans="1:28" ht="15">
      <c r="A34" s="19"/>
      <c r="B34" s="15"/>
      <c r="C34" s="15"/>
      <c r="D34" s="15"/>
      <c r="E34" s="15"/>
      <c r="F34" s="15"/>
      <c r="G34" s="15"/>
      <c r="H34" s="15"/>
      <c r="I34" s="15"/>
      <c r="J34" s="15"/>
      <c r="K34" s="15"/>
      <c r="L34" s="15"/>
      <c r="M34" s="15"/>
      <c r="N34" s="15"/>
      <c r="O34" s="15"/>
      <c r="P34" s="15"/>
      <c r="Q34" s="15"/>
      <c r="R34" s="15"/>
      <c r="S34" s="15"/>
      <c r="T34" s="15"/>
      <c r="U34" s="15"/>
      <c r="V34" s="15"/>
      <c r="W34" s="14"/>
      <c r="X34" s="14"/>
      <c r="Y34" s="14"/>
      <c r="Z34" s="14"/>
      <c r="AA34" s="14"/>
      <c r="AB34" s="20"/>
    </row>
    <row r="35" spans="1:28" ht="15">
      <c r="A35" s="19" t="s">
        <v>23</v>
      </c>
      <c r="B35" s="15"/>
      <c r="C35" s="15"/>
      <c r="D35" s="15"/>
      <c r="E35" s="15"/>
      <c r="F35" s="15"/>
      <c r="G35" s="15"/>
      <c r="H35" s="15"/>
      <c r="I35" s="15"/>
      <c r="J35" s="15"/>
      <c r="K35" s="15"/>
      <c r="L35" s="15"/>
      <c r="M35" s="15"/>
      <c r="N35" s="15"/>
      <c r="O35" s="15"/>
      <c r="P35" s="15"/>
      <c r="Q35" s="15"/>
      <c r="R35" s="15"/>
      <c r="S35" s="15"/>
      <c r="T35" s="15"/>
      <c r="U35" s="15"/>
      <c r="V35" s="15"/>
      <c r="W35" s="14"/>
      <c r="X35" s="14"/>
      <c r="Y35" s="14"/>
      <c r="Z35" s="14"/>
      <c r="AA35" s="14"/>
      <c r="AB35" s="20"/>
    </row>
    <row r="36" spans="1:28" ht="15">
      <c r="A36" s="19" t="s">
        <v>24</v>
      </c>
      <c r="B36" s="15"/>
      <c r="C36" s="15"/>
      <c r="D36" s="15"/>
      <c r="E36" s="15"/>
      <c r="F36" s="15"/>
      <c r="G36" s="15"/>
      <c r="H36" s="15"/>
      <c r="I36" s="15"/>
      <c r="J36" s="15"/>
      <c r="K36" s="15"/>
      <c r="L36" s="15"/>
      <c r="M36" s="15"/>
      <c r="N36" s="15"/>
      <c r="O36" s="15"/>
      <c r="P36" s="15"/>
      <c r="Q36" s="15"/>
      <c r="R36" s="15"/>
      <c r="S36" s="15"/>
      <c r="T36" s="15"/>
      <c r="U36" s="15"/>
      <c r="V36" s="15"/>
      <c r="W36" s="14"/>
      <c r="X36" s="14"/>
      <c r="Y36" s="14"/>
      <c r="Z36" s="14"/>
      <c r="AA36" s="14"/>
      <c r="AB36" s="20"/>
    </row>
    <row r="37" spans="1:28" ht="15">
      <c r="A37" s="19" t="s">
        <v>25</v>
      </c>
      <c r="B37" s="15"/>
      <c r="C37" s="15"/>
      <c r="D37" s="15"/>
      <c r="E37" s="15"/>
      <c r="F37" s="15"/>
      <c r="G37" s="15"/>
      <c r="H37" s="15"/>
      <c r="I37" s="15"/>
      <c r="J37" s="15"/>
      <c r="K37" s="15"/>
      <c r="L37" s="15"/>
      <c r="M37" s="15"/>
      <c r="N37" s="15"/>
      <c r="O37" s="15"/>
      <c r="P37" s="15"/>
      <c r="Q37" s="15"/>
      <c r="R37" s="15"/>
      <c r="S37" s="15"/>
      <c r="T37" s="15"/>
      <c r="U37" s="15"/>
      <c r="V37" s="15"/>
      <c r="W37" s="14"/>
      <c r="X37" s="14"/>
      <c r="Y37" s="14"/>
      <c r="Z37" s="14"/>
      <c r="AA37" s="14"/>
      <c r="AB37" s="20"/>
    </row>
    <row r="38" spans="1:28" ht="15">
      <c r="A38" s="21" t="s">
        <v>26</v>
      </c>
      <c r="B38" s="22"/>
      <c r="C38" s="22"/>
      <c r="D38" s="22"/>
      <c r="E38" s="22"/>
      <c r="F38" s="22"/>
      <c r="G38" s="22"/>
      <c r="H38" s="22"/>
      <c r="I38" s="22"/>
      <c r="J38" s="22"/>
      <c r="K38" s="22"/>
      <c r="L38" s="22"/>
      <c r="M38" s="22"/>
      <c r="N38" s="22"/>
      <c r="O38" s="22"/>
      <c r="P38" s="22"/>
      <c r="Q38" s="22"/>
      <c r="R38" s="22"/>
      <c r="S38" s="22"/>
      <c r="T38" s="22"/>
      <c r="U38" s="22"/>
      <c r="V38" s="22"/>
      <c r="W38" s="23"/>
      <c r="X38" s="23"/>
      <c r="Y38" s="23"/>
      <c r="Z38" s="23"/>
      <c r="AA38" s="23"/>
      <c r="AB38" s="24"/>
    </row>
  </sheetData>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Mathias Nylund</cp:lastModifiedBy>
  <dcterms:created xsi:type="dcterms:W3CDTF">2014-04-30T10:51:23Z</dcterms:created>
  <dcterms:modified xsi:type="dcterms:W3CDTF">2019-09-19T12:45:54Z</dcterms:modified>
  <cp:category/>
  <cp:version/>
  <cp:contentType/>
  <cp:contentStatus/>
</cp:coreProperties>
</file>