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120" activeTab="0"/>
  </bookViews>
  <sheets>
    <sheet name="Navneliste" sheetId="1" r:id="rId1"/>
    <sheet name="Utskrift krav 1" sheetId="2" r:id="rId2"/>
    <sheet name="Utskrift tilbud 1" sheetId="3" r:id="rId3"/>
    <sheet name="Utskrift krav 2" sheetId="4" r:id="rId4"/>
    <sheet name="Utskrift tilbud 2" sheetId="5" r:id="rId5"/>
    <sheet name="Utskrift krav 3" sheetId="6" r:id="rId6"/>
    <sheet name="Utskrift tilbud 3" sheetId="7" r:id="rId7"/>
    <sheet name="Utskrift krav 4" sheetId="8" r:id="rId8"/>
    <sheet name="Utskrift tilbud 4" sheetId="9" r:id="rId9"/>
    <sheet name="Parallelltabell" sheetId="10" r:id="rId10"/>
    <sheet name="A-tabell" sheetId="11" r:id="rId11"/>
  </sheets>
  <definedNames>
    <definedName name="_xlnm.Print_Area" localSheetId="9">'Parallelltabell'!$A$1:$S$85</definedName>
    <definedName name="_xlnm.Print_Titles" localSheetId="9">'Parallelltabell'!$1:$2</definedName>
  </definedNames>
  <calcPr fullCalcOnLoad="1"/>
</workbook>
</file>

<file path=xl/sharedStrings.xml><?xml version="1.0" encoding="utf-8"?>
<sst xmlns="http://schemas.openxmlformats.org/spreadsheetml/2006/main" count="1104" uniqueCount="63">
  <si>
    <t>Ltr</t>
  </si>
  <si>
    <t>Lønn</t>
  </si>
  <si>
    <t>Lønnstrinn</t>
  </si>
  <si>
    <t>Økning kr</t>
  </si>
  <si>
    <t>Økning %</t>
  </si>
  <si>
    <t>1 ltr lokalt</t>
  </si>
  <si>
    <t>Kr</t>
  </si>
  <si>
    <t>%</t>
  </si>
  <si>
    <t>2 ltr lokalt</t>
  </si>
  <si>
    <t xml:space="preserve">3 ltr lokalt </t>
  </si>
  <si>
    <t>4 ltr lokalt</t>
  </si>
  <si>
    <t xml:space="preserve">5 ltr lokalt </t>
  </si>
  <si>
    <t>6 ltr lokalt</t>
  </si>
  <si>
    <t xml:space="preserve">7 ltr lokalt </t>
  </si>
  <si>
    <t>Fødselsår</t>
  </si>
  <si>
    <t>Antall ltr</t>
  </si>
  <si>
    <t>KRAV  nytt ltr</t>
  </si>
  <si>
    <t>Årslønn pr 1.5.2014</t>
  </si>
  <si>
    <t>Ny lønn pr 1.8.2014</t>
  </si>
  <si>
    <t>Kostnad</t>
  </si>
  <si>
    <t>Ltr 1 - 18 er</t>
  </si>
  <si>
    <t>tatt ut av bruk</t>
  </si>
  <si>
    <t>TILBUD nytt ltr</t>
  </si>
  <si>
    <t>+Ltr</t>
  </si>
  <si>
    <t>Nytt ltr</t>
  </si>
  <si>
    <t>Stk</t>
  </si>
  <si>
    <t>Betegnelse/tittel</t>
  </si>
  <si>
    <t>Navn</t>
  </si>
  <si>
    <t>Krav 1 fra Dnlf</t>
  </si>
  <si>
    <t>Tilbud 1 fra Arbeidsgiver</t>
  </si>
  <si>
    <t>Krav 2 fra Dnlf</t>
  </si>
  <si>
    <t>Tilbud 2 fra Arbeidsgiver</t>
  </si>
  <si>
    <t>Krav 3 fra Dnlf</t>
  </si>
  <si>
    <t>Prioritering</t>
  </si>
  <si>
    <t>Konsekvens av sentralt oppgjør økning kr og %</t>
  </si>
  <si>
    <t>xxxx</t>
  </si>
  <si>
    <t>åååå</t>
  </si>
  <si>
    <t>NN</t>
  </si>
  <si>
    <t>yy</t>
  </si>
  <si>
    <t>Tilbud 3 fra Arbeidsgiver</t>
  </si>
  <si>
    <t>Krav 4 fra Dnlf</t>
  </si>
  <si>
    <t>Tilbud 4 fra Arbeidsgiver</t>
  </si>
  <si>
    <t>Antall medlemmer</t>
  </si>
  <si>
    <t>Antall ansatte</t>
  </si>
  <si>
    <t>Antall</t>
  </si>
  <si>
    <t>Antall = 1</t>
  </si>
  <si>
    <t>Lønnsmasse i virksomheten</t>
  </si>
  <si>
    <t>%-andel lønnsmasse</t>
  </si>
  <si>
    <t>%-andel medlem/ansatt</t>
  </si>
  <si>
    <t>Lønnsmasse medlemmene</t>
  </si>
  <si>
    <t>Midler til fordeling</t>
  </si>
  <si>
    <t>%-andel</t>
  </si>
  <si>
    <t>Krav 1</t>
  </si>
  <si>
    <t>Tilbud 1</t>
  </si>
  <si>
    <t>Uttelling for Dnlf</t>
  </si>
  <si>
    <t>Krav 2</t>
  </si>
  <si>
    <t>Tilbud 2</t>
  </si>
  <si>
    <t>Krav 3</t>
  </si>
  <si>
    <t>Tilbud 3</t>
  </si>
  <si>
    <t>Krav 4</t>
  </si>
  <si>
    <t>Tilbud 4</t>
  </si>
  <si>
    <t>Kommentar</t>
  </si>
  <si>
    <t>x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</si>
</sst>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0"/>
    <numFmt numFmtId="174" formatCode="0000"/>
    <numFmt numFmtId="175" formatCode="0.000000"/>
    <numFmt numFmtId="176" formatCode="0.0000000"/>
    <numFmt numFmtId="177" formatCode="0.0"/>
    <numFmt numFmtId="178" formatCode="0.00000"/>
    <numFmt numFmtId="179" formatCode="0.0000"/>
    <numFmt numFmtId="180" formatCode="0.000"/>
    <numFmt numFmtId="181" formatCode="0.0\ %"/>
    <numFmt numFmtId="182" formatCode="#,##0.0"/>
    <numFmt numFmtId="183" formatCode="0.000\ %"/>
    <numFmt numFmtId="184" formatCode="_ [$kr-414]\ * #,##0.00_ ;_ [$kr-414]\ * \-#,##0.00_ ;_ [$kr-414]\ * &quot;-&quot;??_ ;_ @_ "/>
  </numFmts>
  <fonts count="42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/>
    </xf>
    <xf numFmtId="14" fontId="19" fillId="33" borderId="10" xfId="0" applyNumberFormat="1" applyFont="1" applyFill="1" applyBorder="1" applyAlignment="1">
      <alignment/>
    </xf>
    <xf numFmtId="49" fontId="19" fillId="33" borderId="10" xfId="0" applyNumberFormat="1" applyFont="1" applyFill="1" applyBorder="1" applyAlignment="1">
      <alignment horizontal="center"/>
    </xf>
    <xf numFmtId="14" fontId="19" fillId="34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center"/>
    </xf>
    <xf numFmtId="14" fontId="19" fillId="35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10" fontId="20" fillId="33" borderId="10" xfId="47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10" fontId="20" fillId="34" borderId="10" xfId="47" applyNumberFormat="1" applyFont="1" applyFill="1" applyBorder="1" applyAlignment="1">
      <alignment/>
    </xf>
    <xf numFmtId="3" fontId="20" fillId="35" borderId="10" xfId="0" applyNumberFormat="1" applyFont="1" applyFill="1" applyBorder="1" applyAlignment="1">
      <alignment/>
    </xf>
    <xf numFmtId="10" fontId="20" fillId="35" borderId="10" xfId="47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/>
    </xf>
    <xf numFmtId="10" fontId="20" fillId="36" borderId="10" xfId="47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1" fillId="37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left"/>
    </xf>
    <xf numFmtId="0" fontId="22" fillId="37" borderId="0" xfId="0" applyFont="1" applyFill="1" applyBorder="1" applyAlignment="1" applyProtection="1" quotePrefix="1">
      <alignment wrapText="1"/>
      <protection/>
    </xf>
    <xf numFmtId="0" fontId="22" fillId="37" borderId="0" xfId="0" applyFont="1" applyFill="1" applyBorder="1" applyAlignment="1" applyProtection="1">
      <alignment wrapText="1"/>
      <protection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37" fontId="22" fillId="0" borderId="11" xfId="0" applyNumberFormat="1" applyFont="1" applyFill="1" applyBorder="1" applyAlignment="1" applyProtection="1">
      <alignment horizontal="right"/>
      <protection/>
    </xf>
    <xf numFmtId="37" fontId="22" fillId="0" borderId="0" xfId="0" applyNumberFormat="1" applyFont="1" applyFill="1" applyBorder="1" applyAlignment="1" applyProtection="1">
      <alignment horizontal="right"/>
      <protection/>
    </xf>
    <xf numFmtId="0" fontId="22" fillId="37" borderId="11" xfId="0" applyFont="1" applyFill="1" applyBorder="1" applyAlignment="1" applyProtection="1">
      <alignment wrapText="1"/>
      <protection/>
    </xf>
    <xf numFmtId="3" fontId="22" fillId="37" borderId="0" xfId="0" applyNumberFormat="1" applyFont="1" applyFill="1" applyBorder="1" applyAlignment="1" applyProtection="1">
      <alignment wrapText="1"/>
      <protection/>
    </xf>
    <xf numFmtId="3" fontId="22" fillId="37" borderId="11" xfId="0" applyNumberFormat="1" applyFont="1" applyFill="1" applyBorder="1" applyAlignment="1" applyProtection="1">
      <alignment wrapText="1"/>
      <protection/>
    </xf>
    <xf numFmtId="0" fontId="21" fillId="37" borderId="11" xfId="0" applyFont="1" applyFill="1" applyBorder="1" applyAlignment="1" applyProtection="1">
      <alignment horizontal="left"/>
      <protection/>
    </xf>
    <xf numFmtId="0" fontId="23" fillId="37" borderId="0" xfId="0" applyFont="1" applyFill="1" applyBorder="1" applyAlignment="1" applyProtection="1">
      <alignment horizontal="left"/>
      <protection/>
    </xf>
    <xf numFmtId="1" fontId="21" fillId="37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 locked="0"/>
    </xf>
    <xf numFmtId="37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1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37" borderId="0" xfId="0" applyFont="1" applyFill="1" applyAlignment="1">
      <alignment horizontal="right"/>
    </xf>
    <xf numFmtId="1" fontId="22" fillId="37" borderId="0" xfId="0" applyNumberFormat="1" applyFont="1" applyFill="1" applyAlignment="1">
      <alignment horizontal="right"/>
    </xf>
    <xf numFmtId="9" fontId="22" fillId="37" borderId="0" xfId="47" applyFont="1" applyFill="1" applyAlignment="1">
      <alignment horizontal="right"/>
    </xf>
    <xf numFmtId="3" fontId="22" fillId="37" borderId="0" xfId="0" applyNumberFormat="1" applyFont="1" applyFill="1" applyAlignment="1">
      <alignment horizontal="right"/>
    </xf>
    <xf numFmtId="0" fontId="22" fillId="0" borderId="0" xfId="0" applyFont="1" applyFill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 horizontal="right"/>
      <protection locked="0"/>
    </xf>
    <xf numFmtId="0" fontId="22" fillId="37" borderId="11" xfId="0" applyFont="1" applyFill="1" applyBorder="1" applyAlignment="1">
      <alignment horizontal="right"/>
    </xf>
    <xf numFmtId="0" fontId="22" fillId="37" borderId="0" xfId="0" applyFont="1" applyFill="1" applyBorder="1" applyAlignment="1">
      <alignment horizontal="right"/>
    </xf>
    <xf numFmtId="0" fontId="22" fillId="37" borderId="12" xfId="0" applyFont="1" applyFill="1" applyBorder="1" applyAlignment="1">
      <alignment horizontal="right"/>
    </xf>
    <xf numFmtId="0" fontId="22" fillId="37" borderId="13" xfId="0" applyFont="1" applyFill="1" applyBorder="1" applyAlignment="1">
      <alignment horizontal="right"/>
    </xf>
    <xf numFmtId="0" fontId="22" fillId="37" borderId="14" xfId="0" applyFont="1" applyFill="1" applyBorder="1" applyAlignment="1">
      <alignment horizontal="right"/>
    </xf>
    <xf numFmtId="37" fontId="22" fillId="37" borderId="15" xfId="0" applyNumberFormat="1" applyFont="1" applyFill="1" applyBorder="1" applyAlignment="1">
      <alignment horizontal="right"/>
    </xf>
    <xf numFmtId="9" fontId="22" fillId="37" borderId="15" xfId="47" applyFont="1" applyFill="1" applyBorder="1" applyAlignment="1">
      <alignment horizontal="right"/>
    </xf>
    <xf numFmtId="0" fontId="22" fillId="37" borderId="16" xfId="0" applyFont="1" applyFill="1" applyBorder="1" applyAlignment="1">
      <alignment horizontal="right"/>
    </xf>
    <xf numFmtId="37" fontId="22" fillId="37" borderId="17" xfId="0" applyNumberFormat="1" applyFont="1" applyFill="1" applyBorder="1" applyAlignment="1">
      <alignment horizontal="right"/>
    </xf>
    <xf numFmtId="9" fontId="22" fillId="37" borderId="17" xfId="47" applyFont="1" applyFill="1" applyBorder="1" applyAlignment="1">
      <alignment horizontal="right"/>
    </xf>
    <xf numFmtId="3" fontId="22" fillId="37" borderId="0" xfId="0" applyNumberFormat="1" applyFont="1" applyFill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4" fillId="35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4" fillId="35" borderId="18" xfId="0" applyFont="1" applyFill="1" applyBorder="1" applyAlignment="1">
      <alignment wrapText="1"/>
    </xf>
    <xf numFmtId="0" fontId="24" fillId="35" borderId="14" xfId="0" applyFont="1" applyFill="1" applyBorder="1" applyAlignment="1">
      <alignment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0"/>
  <sheetViews>
    <sheetView tabSelected="1" zoomScale="85" zoomScaleNormal="85" zoomScalePageLayoutView="0" workbookViewId="0" topLeftCell="A1">
      <selection activeCell="C1" sqref="C1"/>
    </sheetView>
  </sheetViews>
  <sheetFormatPr defaultColWidth="6.28125" defaultRowHeight="12.75"/>
  <cols>
    <col min="1" max="1" width="11.00390625" style="33" customWidth="1"/>
    <col min="2" max="2" width="28.140625" style="34" bestFit="1" customWidth="1"/>
    <col min="3" max="3" width="9.00390625" style="35" customWidth="1"/>
    <col min="4" max="4" width="7.28125" style="35" customWidth="1"/>
    <col min="5" max="5" width="26.7109375" style="34" customWidth="1"/>
    <col min="6" max="6" width="5.00390625" style="40" bestFit="1" customWidth="1"/>
    <col min="7" max="7" width="11.140625" style="42" customWidth="1"/>
    <col min="8" max="8" width="6.8515625" style="41" customWidth="1"/>
    <col min="9" max="9" width="4.140625" style="39" customWidth="1"/>
    <col min="10" max="10" width="8.57421875" style="42" customWidth="1"/>
    <col min="11" max="11" width="9.00390625" style="42" customWidth="1"/>
    <col min="12" max="12" width="7.421875" style="41" customWidth="1"/>
    <col min="13" max="13" width="5.8515625" style="39" customWidth="1"/>
    <col min="14" max="14" width="8.7109375" style="42" customWidth="1"/>
    <col min="15" max="15" width="9.140625" style="42" customWidth="1"/>
    <col min="16" max="16" width="7.421875" style="41" customWidth="1"/>
    <col min="17" max="17" width="5.421875" style="39" customWidth="1"/>
    <col min="18" max="18" width="8.57421875" style="42" customWidth="1"/>
    <col min="19" max="19" width="9.8515625" style="42" customWidth="1"/>
    <col min="20" max="20" width="7.57421875" style="41" customWidth="1"/>
    <col min="21" max="21" width="5.57421875" style="39" customWidth="1"/>
    <col min="22" max="22" width="8.8515625" style="42" customWidth="1"/>
    <col min="23" max="23" width="9.421875" style="42" customWidth="1"/>
    <col min="24" max="24" width="7.140625" style="41" customWidth="1"/>
    <col min="25" max="25" width="6.00390625" style="39" customWidth="1"/>
    <col min="26" max="26" width="9.421875" style="42" customWidth="1"/>
    <col min="27" max="27" width="9.7109375" style="42" customWidth="1"/>
    <col min="28" max="28" width="7.00390625" style="41" customWidth="1"/>
    <col min="29" max="29" width="5.57421875" style="39" customWidth="1"/>
    <col min="30" max="30" width="8.8515625" style="42" customWidth="1"/>
    <col min="31" max="31" width="9.421875" style="42" customWidth="1"/>
    <col min="32" max="32" width="7.140625" style="41" customWidth="1"/>
    <col min="33" max="33" width="6.00390625" style="39" customWidth="1"/>
    <col min="34" max="34" width="9.421875" style="42" customWidth="1"/>
    <col min="35" max="35" width="9.7109375" style="42" customWidth="1"/>
    <col min="36" max="36" width="7.00390625" style="41" customWidth="1"/>
    <col min="37" max="37" width="5.57421875" style="39" customWidth="1"/>
    <col min="38" max="38" width="8.8515625" style="42" customWidth="1"/>
    <col min="39" max="39" width="9.421875" style="42" customWidth="1"/>
    <col min="40" max="16384" width="6.28125" style="33" customWidth="1"/>
  </cols>
  <sheetData>
    <row r="1" spans="1:39" ht="12.75">
      <c r="A1" s="63"/>
      <c r="B1" s="63" t="s">
        <v>43</v>
      </c>
      <c r="C1" s="61">
        <v>1</v>
      </c>
      <c r="D1" s="57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12.75">
      <c r="A2" s="63"/>
      <c r="B2" s="63" t="s">
        <v>42</v>
      </c>
      <c r="C2" s="58">
        <f>Navneliste!$F$224</f>
        <v>0</v>
      </c>
      <c r="D2" s="57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2.75">
      <c r="A3" s="63"/>
      <c r="B3" s="63" t="s">
        <v>48</v>
      </c>
      <c r="C3" s="59">
        <f>C2/C1</f>
        <v>0</v>
      </c>
      <c r="D3" s="5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2.75">
      <c r="A4" s="63"/>
      <c r="B4" s="63"/>
      <c r="C4" s="57"/>
      <c r="D4" s="5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ht="12.75">
      <c r="A5" s="63"/>
      <c r="B5" s="63" t="s">
        <v>46</v>
      </c>
      <c r="C5" s="62">
        <v>1</v>
      </c>
      <c r="D5" s="5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2.75">
      <c r="A6" s="63"/>
      <c r="B6" s="63" t="s">
        <v>49</v>
      </c>
      <c r="C6" s="60">
        <f>Navneliste!$G$222</f>
        <v>0</v>
      </c>
      <c r="D6" s="5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ht="12.75">
      <c r="A7" s="63"/>
      <c r="B7" s="63" t="s">
        <v>47</v>
      </c>
      <c r="C7" s="59">
        <f>C6/C5</f>
        <v>0</v>
      </c>
      <c r="D7" s="57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ht="12.75">
      <c r="A8" s="63"/>
      <c r="B8" s="63"/>
      <c r="C8" s="57"/>
      <c r="D8" s="5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ht="12.75">
      <c r="A9" s="63"/>
      <c r="B9" s="63" t="s">
        <v>50</v>
      </c>
      <c r="C9" s="62">
        <v>1</v>
      </c>
      <c r="D9" s="57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ht="12.75">
      <c r="A10" s="63"/>
      <c r="B10" s="63"/>
      <c r="C10" s="73"/>
      <c r="D10" s="57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39" ht="12.75">
      <c r="A11" s="63"/>
      <c r="B11" s="65" t="s">
        <v>54</v>
      </c>
      <c r="C11" s="66" t="s">
        <v>6</v>
      </c>
      <c r="D11" s="66" t="s">
        <v>51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2.75">
      <c r="A12" s="63"/>
      <c r="B12" s="67" t="s">
        <v>52</v>
      </c>
      <c r="C12" s="68">
        <f>Navneliste!$K$222-Navneliste!$G$222</f>
        <v>0</v>
      </c>
      <c r="D12" s="69">
        <f aca="true" t="shared" si="0" ref="D12:D19">C12/C$9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1:39" ht="12.75">
      <c r="A13" s="63"/>
      <c r="B13" s="67" t="s">
        <v>53</v>
      </c>
      <c r="C13" s="68">
        <f>Navneliste!$O$222-Navneliste!$G$222</f>
        <v>0</v>
      </c>
      <c r="D13" s="69">
        <f t="shared" si="0"/>
        <v>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ht="12.75">
      <c r="A14" s="63"/>
      <c r="B14" s="67" t="s">
        <v>55</v>
      </c>
      <c r="C14" s="68">
        <f>Navneliste!$S$222-Navneliste!$G$222</f>
        <v>0</v>
      </c>
      <c r="D14" s="69">
        <f t="shared" si="0"/>
        <v>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1:39" ht="12.75">
      <c r="A15" s="63"/>
      <c r="B15" s="67" t="s">
        <v>56</v>
      </c>
      <c r="C15" s="68">
        <f>Navneliste!$W$222-Navneliste!$G$222</f>
        <v>0</v>
      </c>
      <c r="D15" s="69">
        <f t="shared" si="0"/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2.75">
      <c r="A16" s="63"/>
      <c r="B16" s="67" t="s">
        <v>57</v>
      </c>
      <c r="C16" s="68">
        <f>Navneliste!$AA$222-Navneliste!$G$222</f>
        <v>0</v>
      </c>
      <c r="D16" s="69">
        <f t="shared" si="0"/>
        <v>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1:39" ht="12.75">
      <c r="A17" s="63"/>
      <c r="B17" s="67" t="s">
        <v>58</v>
      </c>
      <c r="C17" s="68">
        <f>Navneliste!$AE$222-Navneliste!$G$222</f>
        <v>0</v>
      </c>
      <c r="D17" s="69">
        <f t="shared" si="0"/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2.75">
      <c r="A18" s="63"/>
      <c r="B18" s="67" t="s">
        <v>59</v>
      </c>
      <c r="C18" s="68">
        <f>Navneliste!$AI$222-Navneliste!$G$222</f>
        <v>0</v>
      </c>
      <c r="D18" s="69">
        <f t="shared" si="0"/>
        <v>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1:39" ht="12.75">
      <c r="A19" s="63"/>
      <c r="B19" s="70" t="s">
        <v>60</v>
      </c>
      <c r="C19" s="71">
        <f>Navneliste!$AM$222-Navneliste!$G$222</f>
        <v>0</v>
      </c>
      <c r="D19" s="72">
        <f t="shared" si="0"/>
        <v>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s="29" customFormat="1" ht="12.75">
      <c r="A20" s="49"/>
      <c r="B20" s="28"/>
      <c r="C20" s="28"/>
      <c r="D20" s="28"/>
      <c r="E20" s="28"/>
      <c r="F20" s="50"/>
      <c r="G20" s="48"/>
      <c r="H20" s="28" t="s">
        <v>28</v>
      </c>
      <c r="I20" s="28"/>
      <c r="J20" s="28"/>
      <c r="K20" s="48"/>
      <c r="L20" s="28" t="s">
        <v>29</v>
      </c>
      <c r="M20" s="28"/>
      <c r="N20" s="28"/>
      <c r="O20" s="48"/>
      <c r="P20" s="28" t="s">
        <v>30</v>
      </c>
      <c r="Q20" s="28"/>
      <c r="R20" s="28"/>
      <c r="S20" s="48"/>
      <c r="T20" s="28" t="s">
        <v>31</v>
      </c>
      <c r="U20" s="28"/>
      <c r="V20" s="28"/>
      <c r="W20" s="48"/>
      <c r="X20" s="28" t="s">
        <v>32</v>
      </c>
      <c r="Y20" s="28"/>
      <c r="Z20" s="28"/>
      <c r="AA20" s="48"/>
      <c r="AB20" s="28" t="s">
        <v>39</v>
      </c>
      <c r="AC20" s="28"/>
      <c r="AD20" s="28"/>
      <c r="AE20" s="48"/>
      <c r="AF20" s="28" t="s">
        <v>40</v>
      </c>
      <c r="AG20" s="28"/>
      <c r="AH20" s="28"/>
      <c r="AI20" s="48"/>
      <c r="AJ20" s="28" t="s">
        <v>41</v>
      </c>
      <c r="AK20" s="28"/>
      <c r="AL20" s="28"/>
      <c r="AM20" s="28"/>
    </row>
    <row r="21" spans="1:39" s="32" customFormat="1" ht="27" customHeight="1">
      <c r="A21" s="46" t="s">
        <v>33</v>
      </c>
      <c r="B21" s="46" t="s">
        <v>27</v>
      </c>
      <c r="C21" s="46" t="s">
        <v>14</v>
      </c>
      <c r="D21" s="31" t="s">
        <v>25</v>
      </c>
      <c r="E21" s="31" t="s">
        <v>26</v>
      </c>
      <c r="F21" s="46" t="s">
        <v>0</v>
      </c>
      <c r="G21" s="47" t="s">
        <v>17</v>
      </c>
      <c r="H21" s="46" t="s">
        <v>24</v>
      </c>
      <c r="I21" s="30" t="s">
        <v>23</v>
      </c>
      <c r="J21" s="31" t="s">
        <v>19</v>
      </c>
      <c r="K21" s="45" t="s">
        <v>18</v>
      </c>
      <c r="L21" s="46" t="s">
        <v>22</v>
      </c>
      <c r="M21" s="31" t="s">
        <v>15</v>
      </c>
      <c r="N21" s="31" t="s">
        <v>19</v>
      </c>
      <c r="O21" s="45" t="s">
        <v>18</v>
      </c>
      <c r="P21" s="46" t="s">
        <v>16</v>
      </c>
      <c r="Q21" s="31" t="s">
        <v>15</v>
      </c>
      <c r="R21" s="31" t="s">
        <v>19</v>
      </c>
      <c r="S21" s="45" t="s">
        <v>18</v>
      </c>
      <c r="T21" s="46" t="s">
        <v>22</v>
      </c>
      <c r="U21" s="31" t="s">
        <v>15</v>
      </c>
      <c r="V21" s="31" t="s">
        <v>19</v>
      </c>
      <c r="W21" s="45" t="s">
        <v>18</v>
      </c>
      <c r="X21" s="46" t="s">
        <v>16</v>
      </c>
      <c r="Y21" s="31" t="s">
        <v>15</v>
      </c>
      <c r="Z21" s="31" t="s">
        <v>19</v>
      </c>
      <c r="AA21" s="45" t="s">
        <v>18</v>
      </c>
      <c r="AB21" s="46" t="s">
        <v>22</v>
      </c>
      <c r="AC21" s="31" t="s">
        <v>15</v>
      </c>
      <c r="AD21" s="31" t="s">
        <v>19</v>
      </c>
      <c r="AE21" s="45" t="s">
        <v>18</v>
      </c>
      <c r="AF21" s="46" t="s">
        <v>16</v>
      </c>
      <c r="AG21" s="31" t="s">
        <v>15</v>
      </c>
      <c r="AH21" s="31" t="s">
        <v>19</v>
      </c>
      <c r="AI21" s="45" t="s">
        <v>18</v>
      </c>
      <c r="AJ21" s="46" t="s">
        <v>22</v>
      </c>
      <c r="AK21" s="31" t="s">
        <v>15</v>
      </c>
      <c r="AL21" s="31" t="s">
        <v>19</v>
      </c>
      <c r="AM21" s="31" t="s">
        <v>18</v>
      </c>
    </row>
    <row r="22" spans="1:39" ht="12.75">
      <c r="A22" s="51" t="s">
        <v>62</v>
      </c>
      <c r="B22" s="34" t="s">
        <v>37</v>
      </c>
      <c r="C22" s="35" t="s">
        <v>36</v>
      </c>
      <c r="D22" s="36" t="s">
        <v>35</v>
      </c>
      <c r="E22" s="37" t="s">
        <v>38</v>
      </c>
      <c r="F22" s="38">
        <v>1</v>
      </c>
      <c r="G22" s="43">
        <f>LOOKUP(F22,'A-tabell'!$A$2:$A$102,'A-tabell'!$B$2:$B$102)</f>
        <v>0</v>
      </c>
      <c r="H22" s="35">
        <f aca="true" t="shared" si="1" ref="H22:H28">F22</f>
        <v>1</v>
      </c>
      <c r="I22" s="39">
        <f aca="true" t="shared" si="2" ref="I22:I86">H22-$F22</f>
        <v>0</v>
      </c>
      <c r="J22" s="44">
        <f aca="true" t="shared" si="3" ref="J22:J86">K22-$G22</f>
        <v>0</v>
      </c>
      <c r="K22" s="43">
        <f>LOOKUP(H22,'A-tabell'!$A$2:$A$102,'A-tabell'!$B$2:$B$102)</f>
        <v>0</v>
      </c>
      <c r="L22" s="35">
        <f aca="true" t="shared" si="4" ref="L22:L27">F22</f>
        <v>1</v>
      </c>
      <c r="M22" s="39">
        <f aca="true" t="shared" si="5" ref="M22:M86">L22-$F22</f>
        <v>0</v>
      </c>
      <c r="N22" s="44">
        <f aca="true" t="shared" si="6" ref="N22:N86">O22-$G22</f>
        <v>0</v>
      </c>
      <c r="O22" s="43">
        <f>LOOKUP(L22,'A-tabell'!$A$2:$A$102,'A-tabell'!$B$2:$B$102)</f>
        <v>0</v>
      </c>
      <c r="P22" s="35">
        <f aca="true" t="shared" si="7" ref="P22:P27">H22</f>
        <v>1</v>
      </c>
      <c r="Q22" s="39">
        <f aca="true" t="shared" si="8" ref="Q22:Q86">P22-$F22</f>
        <v>0</v>
      </c>
      <c r="R22" s="44">
        <f aca="true" t="shared" si="9" ref="R22:R86">S22-$G22</f>
        <v>0</v>
      </c>
      <c r="S22" s="43">
        <f>LOOKUP(P22,'A-tabell'!$A$2:$A$102,'A-tabell'!$B$2:$B$102)</f>
        <v>0</v>
      </c>
      <c r="T22" s="35">
        <f aca="true" t="shared" si="10" ref="T22:T27">L22</f>
        <v>1</v>
      </c>
      <c r="U22" s="39">
        <f aca="true" t="shared" si="11" ref="U22:U86">T22-$F22</f>
        <v>0</v>
      </c>
      <c r="V22" s="44">
        <f aca="true" t="shared" si="12" ref="V22:V86">W22-$G22</f>
        <v>0</v>
      </c>
      <c r="W22" s="43">
        <f>LOOKUP(T22,'A-tabell'!$A$2:$A$102,'A-tabell'!$B$2:$B$102)</f>
        <v>0</v>
      </c>
      <c r="X22" s="35">
        <f aca="true" t="shared" si="13" ref="X22:X28">P22</f>
        <v>1</v>
      </c>
      <c r="Y22" s="39">
        <f aca="true" t="shared" si="14" ref="Y22:Y86">X22-$F22</f>
        <v>0</v>
      </c>
      <c r="Z22" s="44">
        <f aca="true" t="shared" si="15" ref="Z22:Z86">AA22-$G22</f>
        <v>0</v>
      </c>
      <c r="AA22" s="43">
        <f>LOOKUP(X22,'A-tabell'!$A$2:$A$102,'A-tabell'!$B$2:$B$102)</f>
        <v>0</v>
      </c>
      <c r="AB22" s="35">
        <f>T22</f>
        <v>1</v>
      </c>
      <c r="AC22" s="39">
        <f aca="true" t="shared" si="16" ref="AC22:AC86">AB22-$F22</f>
        <v>0</v>
      </c>
      <c r="AD22" s="44">
        <f aca="true" t="shared" si="17" ref="AD22:AD86">AE22-$G22</f>
        <v>0</v>
      </c>
      <c r="AE22" s="43">
        <f>LOOKUP(AB22,'A-tabell'!$A$2:$A$102,'A-tabell'!$B$2:$B$102)</f>
        <v>0</v>
      </c>
      <c r="AF22" s="35">
        <f>X22</f>
        <v>1</v>
      </c>
      <c r="AG22" s="39">
        <f aca="true" t="shared" si="18" ref="AG22:AG86">AF22-$F22</f>
        <v>0</v>
      </c>
      <c r="AH22" s="44">
        <f aca="true" t="shared" si="19" ref="AH22:AH86">AI22-$G22</f>
        <v>0</v>
      </c>
      <c r="AI22" s="43">
        <f>LOOKUP(AF22,'A-tabell'!$A$2:$A$102,'A-tabell'!$B$2:$B$102)</f>
        <v>0</v>
      </c>
      <c r="AJ22" s="52">
        <f>AB22</f>
        <v>1</v>
      </c>
      <c r="AK22" s="39">
        <f aca="true" t="shared" si="20" ref="AK22:AK86">AJ22-$F22</f>
        <v>0</v>
      </c>
      <c r="AL22" s="44">
        <f aca="true" t="shared" si="21" ref="AL22:AL86">AM22-$G22</f>
        <v>0</v>
      </c>
      <c r="AM22" s="44">
        <f>LOOKUP(AJ22,'A-tabell'!$A$2:$A$102,'A-tabell'!$B$2:$B$102)</f>
        <v>0</v>
      </c>
    </row>
    <row r="23" spans="1:39" ht="12.75">
      <c r="A23" s="51" t="s">
        <v>62</v>
      </c>
      <c r="B23" s="34" t="s">
        <v>37</v>
      </c>
      <c r="C23" s="35" t="s">
        <v>36</v>
      </c>
      <c r="D23" s="36" t="s">
        <v>35</v>
      </c>
      <c r="E23" s="37" t="s">
        <v>38</v>
      </c>
      <c r="F23" s="38">
        <v>1</v>
      </c>
      <c r="G23" s="43">
        <f>LOOKUP(F23,'A-tabell'!$A$2:$A$102,'A-tabell'!$B$2:$B$102)</f>
        <v>0</v>
      </c>
      <c r="H23" s="35">
        <f t="shared" si="1"/>
        <v>1</v>
      </c>
      <c r="I23" s="39">
        <f t="shared" si="2"/>
        <v>0</v>
      </c>
      <c r="J23" s="44">
        <f t="shared" si="3"/>
        <v>0</v>
      </c>
      <c r="K23" s="43">
        <f>LOOKUP(H23,'A-tabell'!$A$2:$A$102,'A-tabell'!$B$2:$B$102)</f>
        <v>0</v>
      </c>
      <c r="L23" s="35">
        <f t="shared" si="4"/>
        <v>1</v>
      </c>
      <c r="M23" s="39">
        <f t="shared" si="5"/>
        <v>0</v>
      </c>
      <c r="N23" s="44">
        <f t="shared" si="6"/>
        <v>0</v>
      </c>
      <c r="O23" s="43">
        <f>LOOKUP(L23,'A-tabell'!$A$2:$A$102,'A-tabell'!$B$2:$B$102)</f>
        <v>0</v>
      </c>
      <c r="P23" s="35">
        <f t="shared" si="7"/>
        <v>1</v>
      </c>
      <c r="Q23" s="39">
        <f t="shared" si="8"/>
        <v>0</v>
      </c>
      <c r="R23" s="44">
        <f t="shared" si="9"/>
        <v>0</v>
      </c>
      <c r="S23" s="43">
        <f>LOOKUP(P23,'A-tabell'!$A$2:$A$102,'A-tabell'!$B$2:$B$102)</f>
        <v>0</v>
      </c>
      <c r="T23" s="35">
        <f t="shared" si="10"/>
        <v>1</v>
      </c>
      <c r="U23" s="39">
        <f t="shared" si="11"/>
        <v>0</v>
      </c>
      <c r="V23" s="44">
        <f t="shared" si="12"/>
        <v>0</v>
      </c>
      <c r="W23" s="43">
        <f>LOOKUP(T23,'A-tabell'!$A$2:$A$102,'A-tabell'!$B$2:$B$102)</f>
        <v>0</v>
      </c>
      <c r="X23" s="35">
        <f t="shared" si="13"/>
        <v>1</v>
      </c>
      <c r="Y23" s="39">
        <f t="shared" si="14"/>
        <v>0</v>
      </c>
      <c r="Z23" s="44">
        <f t="shared" si="15"/>
        <v>0</v>
      </c>
      <c r="AA23" s="43">
        <f>LOOKUP(X23,'A-tabell'!$A$2:$A$102,'A-tabell'!$B$2:$B$102)</f>
        <v>0</v>
      </c>
      <c r="AB23" s="35">
        <f>T23</f>
        <v>1</v>
      </c>
      <c r="AC23" s="39">
        <f t="shared" si="16"/>
        <v>0</v>
      </c>
      <c r="AD23" s="44">
        <f t="shared" si="17"/>
        <v>0</v>
      </c>
      <c r="AE23" s="43">
        <f>LOOKUP(AB23,'A-tabell'!$A$2:$A$102,'A-tabell'!$B$2:$B$102)</f>
        <v>0</v>
      </c>
      <c r="AF23" s="35">
        <f>X23</f>
        <v>1</v>
      </c>
      <c r="AG23" s="39">
        <f t="shared" si="18"/>
        <v>0</v>
      </c>
      <c r="AH23" s="44">
        <f t="shared" si="19"/>
        <v>0</v>
      </c>
      <c r="AI23" s="43">
        <f>LOOKUP(AF23,'A-tabell'!$A$2:$A$102,'A-tabell'!$B$2:$B$102)</f>
        <v>0</v>
      </c>
      <c r="AJ23" s="52">
        <f>AB23</f>
        <v>1</v>
      </c>
      <c r="AK23" s="39">
        <f t="shared" si="20"/>
        <v>0</v>
      </c>
      <c r="AL23" s="44">
        <f t="shared" si="21"/>
        <v>0</v>
      </c>
      <c r="AM23" s="44">
        <f>LOOKUP(AJ23,'A-tabell'!$A$2:$A$102,'A-tabell'!$B$2:$B$102)</f>
        <v>0</v>
      </c>
    </row>
    <row r="24" spans="1:39" ht="12.75">
      <c r="A24" s="51" t="s">
        <v>62</v>
      </c>
      <c r="B24" s="34" t="s">
        <v>37</v>
      </c>
      <c r="C24" s="35" t="s">
        <v>36</v>
      </c>
      <c r="D24" s="36" t="s">
        <v>35</v>
      </c>
      <c r="E24" s="37" t="s">
        <v>38</v>
      </c>
      <c r="F24" s="38">
        <v>1</v>
      </c>
      <c r="G24" s="43">
        <f>LOOKUP(F24,'A-tabell'!$A$2:$A$102,'A-tabell'!$B$2:$B$102)</f>
        <v>0</v>
      </c>
      <c r="H24" s="35">
        <f t="shared" si="1"/>
        <v>1</v>
      </c>
      <c r="I24" s="39">
        <f t="shared" si="2"/>
        <v>0</v>
      </c>
      <c r="J24" s="44">
        <f t="shared" si="3"/>
        <v>0</v>
      </c>
      <c r="K24" s="43">
        <f>LOOKUP(H24,'A-tabell'!$A$2:$A$102,'A-tabell'!$B$2:$B$102)</f>
        <v>0</v>
      </c>
      <c r="L24" s="35">
        <f t="shared" si="4"/>
        <v>1</v>
      </c>
      <c r="M24" s="39">
        <f t="shared" si="5"/>
        <v>0</v>
      </c>
      <c r="N24" s="44">
        <f t="shared" si="6"/>
        <v>0</v>
      </c>
      <c r="O24" s="43">
        <f>LOOKUP(L24,'A-tabell'!$A$2:$A$102,'A-tabell'!$B$2:$B$102)</f>
        <v>0</v>
      </c>
      <c r="P24" s="35">
        <f t="shared" si="7"/>
        <v>1</v>
      </c>
      <c r="Q24" s="39">
        <f t="shared" si="8"/>
        <v>0</v>
      </c>
      <c r="R24" s="44">
        <f t="shared" si="9"/>
        <v>0</v>
      </c>
      <c r="S24" s="43">
        <f>LOOKUP(P24,'A-tabell'!$A$2:$A$102,'A-tabell'!$B$2:$B$102)</f>
        <v>0</v>
      </c>
      <c r="T24" s="35">
        <f t="shared" si="10"/>
        <v>1</v>
      </c>
      <c r="U24" s="39">
        <f t="shared" si="11"/>
        <v>0</v>
      </c>
      <c r="V24" s="44">
        <f t="shared" si="12"/>
        <v>0</v>
      </c>
      <c r="W24" s="43">
        <f>LOOKUP(T24,'A-tabell'!$A$2:$A$102,'A-tabell'!$B$2:$B$102)</f>
        <v>0</v>
      </c>
      <c r="X24" s="35">
        <f t="shared" si="13"/>
        <v>1</v>
      </c>
      <c r="Y24" s="39">
        <f t="shared" si="14"/>
        <v>0</v>
      </c>
      <c r="Z24" s="44">
        <f t="shared" si="15"/>
        <v>0</v>
      </c>
      <c r="AA24" s="43">
        <f>LOOKUP(X24,'A-tabell'!$A$2:$A$102,'A-tabell'!$B$2:$B$102)</f>
        <v>0</v>
      </c>
      <c r="AB24" s="35">
        <f aca="true" t="shared" si="22" ref="AB24:AB35">T24</f>
        <v>1</v>
      </c>
      <c r="AC24" s="39">
        <f t="shared" si="16"/>
        <v>0</v>
      </c>
      <c r="AD24" s="44">
        <f t="shared" si="17"/>
        <v>0</v>
      </c>
      <c r="AE24" s="43">
        <f>LOOKUP(AB24,'A-tabell'!$A$2:$A$102,'A-tabell'!$B$2:$B$102)</f>
        <v>0</v>
      </c>
      <c r="AF24" s="35">
        <f aca="true" t="shared" si="23" ref="AF24:AF37">X24</f>
        <v>1</v>
      </c>
      <c r="AG24" s="39">
        <f t="shared" si="18"/>
        <v>0</v>
      </c>
      <c r="AH24" s="44">
        <f t="shared" si="19"/>
        <v>0</v>
      </c>
      <c r="AI24" s="43">
        <f>LOOKUP(AF24,'A-tabell'!$A$2:$A$102,'A-tabell'!$B$2:$B$102)</f>
        <v>0</v>
      </c>
      <c r="AJ24" s="52">
        <f aca="true" t="shared" si="24" ref="AJ24:AJ39">AB24</f>
        <v>1</v>
      </c>
      <c r="AK24" s="39">
        <f t="shared" si="20"/>
        <v>0</v>
      </c>
      <c r="AL24" s="44">
        <f t="shared" si="21"/>
        <v>0</v>
      </c>
      <c r="AM24" s="44">
        <f>LOOKUP(AJ24,'A-tabell'!$A$2:$A$102,'A-tabell'!$B$2:$B$102)</f>
        <v>0</v>
      </c>
    </row>
    <row r="25" spans="1:39" ht="12.75">
      <c r="A25" s="51" t="s">
        <v>62</v>
      </c>
      <c r="B25" s="34" t="s">
        <v>37</v>
      </c>
      <c r="C25" s="35" t="s">
        <v>36</v>
      </c>
      <c r="D25" s="36" t="s">
        <v>35</v>
      </c>
      <c r="E25" s="37" t="s">
        <v>38</v>
      </c>
      <c r="F25" s="38">
        <v>1</v>
      </c>
      <c r="G25" s="43">
        <f>LOOKUP(F25,'A-tabell'!$A$2:$A$102,'A-tabell'!$B$2:$B$102)</f>
        <v>0</v>
      </c>
      <c r="H25" s="35">
        <f t="shared" si="1"/>
        <v>1</v>
      </c>
      <c r="I25" s="39">
        <f t="shared" si="2"/>
        <v>0</v>
      </c>
      <c r="J25" s="44">
        <f t="shared" si="3"/>
        <v>0</v>
      </c>
      <c r="K25" s="43">
        <f>LOOKUP(H25,'A-tabell'!$A$2:$A$102,'A-tabell'!$B$2:$B$102)</f>
        <v>0</v>
      </c>
      <c r="L25" s="35">
        <f t="shared" si="4"/>
        <v>1</v>
      </c>
      <c r="M25" s="39">
        <f t="shared" si="5"/>
        <v>0</v>
      </c>
      <c r="N25" s="44">
        <f t="shared" si="6"/>
        <v>0</v>
      </c>
      <c r="O25" s="43">
        <f>LOOKUP(L25,'A-tabell'!$A$2:$A$102,'A-tabell'!$B$2:$B$102)</f>
        <v>0</v>
      </c>
      <c r="P25" s="35">
        <f t="shared" si="7"/>
        <v>1</v>
      </c>
      <c r="Q25" s="39">
        <f t="shared" si="8"/>
        <v>0</v>
      </c>
      <c r="R25" s="44">
        <f t="shared" si="9"/>
        <v>0</v>
      </c>
      <c r="S25" s="43">
        <f>LOOKUP(P25,'A-tabell'!$A$2:$A$102,'A-tabell'!$B$2:$B$102)</f>
        <v>0</v>
      </c>
      <c r="T25" s="35">
        <f t="shared" si="10"/>
        <v>1</v>
      </c>
      <c r="U25" s="39">
        <f t="shared" si="11"/>
        <v>0</v>
      </c>
      <c r="V25" s="44">
        <f t="shared" si="12"/>
        <v>0</v>
      </c>
      <c r="W25" s="43">
        <f>LOOKUP(T25,'A-tabell'!$A$2:$A$102,'A-tabell'!$B$2:$B$102)</f>
        <v>0</v>
      </c>
      <c r="X25" s="35">
        <f t="shared" si="13"/>
        <v>1</v>
      </c>
      <c r="Y25" s="39">
        <f t="shared" si="14"/>
        <v>0</v>
      </c>
      <c r="Z25" s="44">
        <f t="shared" si="15"/>
        <v>0</v>
      </c>
      <c r="AA25" s="43">
        <f>LOOKUP(X25,'A-tabell'!$A$2:$A$102,'A-tabell'!$B$2:$B$102)</f>
        <v>0</v>
      </c>
      <c r="AB25" s="35">
        <f t="shared" si="22"/>
        <v>1</v>
      </c>
      <c r="AC25" s="39">
        <f t="shared" si="16"/>
        <v>0</v>
      </c>
      <c r="AD25" s="44">
        <f t="shared" si="17"/>
        <v>0</v>
      </c>
      <c r="AE25" s="43">
        <f>LOOKUP(AB25,'A-tabell'!$A$2:$A$102,'A-tabell'!$B$2:$B$102)</f>
        <v>0</v>
      </c>
      <c r="AF25" s="35">
        <f t="shared" si="23"/>
        <v>1</v>
      </c>
      <c r="AG25" s="39">
        <f t="shared" si="18"/>
        <v>0</v>
      </c>
      <c r="AH25" s="44">
        <f t="shared" si="19"/>
        <v>0</v>
      </c>
      <c r="AI25" s="43">
        <f>LOOKUP(AF25,'A-tabell'!$A$2:$A$102,'A-tabell'!$B$2:$B$102)</f>
        <v>0</v>
      </c>
      <c r="AJ25" s="52">
        <f t="shared" si="24"/>
        <v>1</v>
      </c>
      <c r="AK25" s="39">
        <f t="shared" si="20"/>
        <v>0</v>
      </c>
      <c r="AL25" s="44">
        <f t="shared" si="21"/>
        <v>0</v>
      </c>
      <c r="AM25" s="44">
        <f>LOOKUP(AJ25,'A-tabell'!$A$2:$A$102,'A-tabell'!$B$2:$B$102)</f>
        <v>0</v>
      </c>
    </row>
    <row r="26" spans="1:39" ht="12.75">
      <c r="A26" s="51" t="s">
        <v>62</v>
      </c>
      <c r="B26" s="34" t="s">
        <v>37</v>
      </c>
      <c r="C26" s="35" t="s">
        <v>36</v>
      </c>
      <c r="D26" s="36" t="s">
        <v>35</v>
      </c>
      <c r="E26" s="37" t="s">
        <v>38</v>
      </c>
      <c r="F26" s="38">
        <v>1</v>
      </c>
      <c r="G26" s="43">
        <f>LOOKUP(F26,'A-tabell'!$A$2:$A$102,'A-tabell'!$B$2:$B$102)</f>
        <v>0</v>
      </c>
      <c r="H26" s="35">
        <f t="shared" si="1"/>
        <v>1</v>
      </c>
      <c r="I26" s="39">
        <f t="shared" si="2"/>
        <v>0</v>
      </c>
      <c r="J26" s="44">
        <f t="shared" si="3"/>
        <v>0</v>
      </c>
      <c r="K26" s="43">
        <f>LOOKUP(H26,'A-tabell'!$A$2:$A$102,'A-tabell'!$B$2:$B$102)</f>
        <v>0</v>
      </c>
      <c r="L26" s="35">
        <f t="shared" si="4"/>
        <v>1</v>
      </c>
      <c r="M26" s="39">
        <f t="shared" si="5"/>
        <v>0</v>
      </c>
      <c r="N26" s="44">
        <f t="shared" si="6"/>
        <v>0</v>
      </c>
      <c r="O26" s="43">
        <f>LOOKUP(L26,'A-tabell'!$A$2:$A$102,'A-tabell'!$B$2:$B$102)</f>
        <v>0</v>
      </c>
      <c r="P26" s="35">
        <f t="shared" si="7"/>
        <v>1</v>
      </c>
      <c r="Q26" s="39">
        <f t="shared" si="8"/>
        <v>0</v>
      </c>
      <c r="R26" s="44">
        <f t="shared" si="9"/>
        <v>0</v>
      </c>
      <c r="S26" s="43">
        <f>LOOKUP(P26,'A-tabell'!$A$2:$A$102,'A-tabell'!$B$2:$B$102)</f>
        <v>0</v>
      </c>
      <c r="T26" s="35">
        <f t="shared" si="10"/>
        <v>1</v>
      </c>
      <c r="U26" s="39">
        <f t="shared" si="11"/>
        <v>0</v>
      </c>
      <c r="V26" s="44">
        <f t="shared" si="12"/>
        <v>0</v>
      </c>
      <c r="W26" s="43">
        <f>LOOKUP(T26,'A-tabell'!$A$2:$A$102,'A-tabell'!$B$2:$B$102)</f>
        <v>0</v>
      </c>
      <c r="X26" s="35">
        <f t="shared" si="13"/>
        <v>1</v>
      </c>
      <c r="Y26" s="39">
        <f t="shared" si="14"/>
        <v>0</v>
      </c>
      <c r="Z26" s="44">
        <f t="shared" si="15"/>
        <v>0</v>
      </c>
      <c r="AA26" s="43">
        <f>LOOKUP(X26,'A-tabell'!$A$2:$A$102,'A-tabell'!$B$2:$B$102)</f>
        <v>0</v>
      </c>
      <c r="AB26" s="35">
        <f t="shared" si="22"/>
        <v>1</v>
      </c>
      <c r="AC26" s="39">
        <f t="shared" si="16"/>
        <v>0</v>
      </c>
      <c r="AD26" s="44">
        <f t="shared" si="17"/>
        <v>0</v>
      </c>
      <c r="AE26" s="43">
        <f>LOOKUP(AB26,'A-tabell'!$A$2:$A$102,'A-tabell'!$B$2:$B$102)</f>
        <v>0</v>
      </c>
      <c r="AF26" s="35">
        <f t="shared" si="23"/>
        <v>1</v>
      </c>
      <c r="AG26" s="39">
        <f t="shared" si="18"/>
        <v>0</v>
      </c>
      <c r="AH26" s="44">
        <f t="shared" si="19"/>
        <v>0</v>
      </c>
      <c r="AI26" s="43">
        <f>LOOKUP(AF26,'A-tabell'!$A$2:$A$102,'A-tabell'!$B$2:$B$102)</f>
        <v>0</v>
      </c>
      <c r="AJ26" s="52">
        <f t="shared" si="24"/>
        <v>1</v>
      </c>
      <c r="AK26" s="39">
        <f t="shared" si="20"/>
        <v>0</v>
      </c>
      <c r="AL26" s="44">
        <f t="shared" si="21"/>
        <v>0</v>
      </c>
      <c r="AM26" s="44">
        <f>LOOKUP(AJ26,'A-tabell'!$A$2:$A$102,'A-tabell'!$B$2:$B$102)</f>
        <v>0</v>
      </c>
    </row>
    <row r="27" spans="1:39" ht="12.75">
      <c r="A27" s="51" t="s">
        <v>62</v>
      </c>
      <c r="B27" s="34" t="s">
        <v>37</v>
      </c>
      <c r="C27" s="35" t="s">
        <v>36</v>
      </c>
      <c r="D27" s="36" t="s">
        <v>35</v>
      </c>
      <c r="E27" s="37" t="s">
        <v>38</v>
      </c>
      <c r="F27" s="38">
        <v>1</v>
      </c>
      <c r="G27" s="43">
        <f>LOOKUP(F27,'A-tabell'!$A$2:$A$102,'A-tabell'!$B$2:$B$102)</f>
        <v>0</v>
      </c>
      <c r="H27" s="35">
        <f t="shared" si="1"/>
        <v>1</v>
      </c>
      <c r="I27" s="39">
        <f t="shared" si="2"/>
        <v>0</v>
      </c>
      <c r="J27" s="44">
        <f t="shared" si="3"/>
        <v>0</v>
      </c>
      <c r="K27" s="43">
        <f>LOOKUP(H27,'A-tabell'!$A$2:$A$102,'A-tabell'!$B$2:$B$102)</f>
        <v>0</v>
      </c>
      <c r="L27" s="35">
        <f t="shared" si="4"/>
        <v>1</v>
      </c>
      <c r="M27" s="39">
        <f t="shared" si="5"/>
        <v>0</v>
      </c>
      <c r="N27" s="44">
        <f t="shared" si="6"/>
        <v>0</v>
      </c>
      <c r="O27" s="43">
        <f>LOOKUP(L27,'A-tabell'!$A$2:$A$102,'A-tabell'!$B$2:$B$102)</f>
        <v>0</v>
      </c>
      <c r="P27" s="35">
        <f t="shared" si="7"/>
        <v>1</v>
      </c>
      <c r="Q27" s="39">
        <f t="shared" si="8"/>
        <v>0</v>
      </c>
      <c r="R27" s="44">
        <f t="shared" si="9"/>
        <v>0</v>
      </c>
      <c r="S27" s="43">
        <f>LOOKUP(P27,'A-tabell'!$A$2:$A$102,'A-tabell'!$B$2:$B$102)</f>
        <v>0</v>
      </c>
      <c r="T27" s="35">
        <f t="shared" si="10"/>
        <v>1</v>
      </c>
      <c r="U27" s="39">
        <f t="shared" si="11"/>
        <v>0</v>
      </c>
      <c r="V27" s="44">
        <f t="shared" si="12"/>
        <v>0</v>
      </c>
      <c r="W27" s="43">
        <f>LOOKUP(T27,'A-tabell'!$A$2:$A$102,'A-tabell'!$B$2:$B$102)</f>
        <v>0</v>
      </c>
      <c r="X27" s="35">
        <f t="shared" si="13"/>
        <v>1</v>
      </c>
      <c r="Y27" s="39">
        <f t="shared" si="14"/>
        <v>0</v>
      </c>
      <c r="Z27" s="44">
        <f t="shared" si="15"/>
        <v>0</v>
      </c>
      <c r="AA27" s="43">
        <f>LOOKUP(X27,'A-tabell'!$A$2:$A$102,'A-tabell'!$B$2:$B$102)</f>
        <v>0</v>
      </c>
      <c r="AB27" s="35">
        <f t="shared" si="22"/>
        <v>1</v>
      </c>
      <c r="AC27" s="39">
        <f t="shared" si="16"/>
        <v>0</v>
      </c>
      <c r="AD27" s="44">
        <f t="shared" si="17"/>
        <v>0</v>
      </c>
      <c r="AE27" s="43">
        <f>LOOKUP(AB27,'A-tabell'!$A$2:$A$102,'A-tabell'!$B$2:$B$102)</f>
        <v>0</v>
      </c>
      <c r="AF27" s="35">
        <f t="shared" si="23"/>
        <v>1</v>
      </c>
      <c r="AG27" s="39">
        <f t="shared" si="18"/>
        <v>0</v>
      </c>
      <c r="AH27" s="44">
        <f t="shared" si="19"/>
        <v>0</v>
      </c>
      <c r="AI27" s="43">
        <f>LOOKUP(AF27,'A-tabell'!$A$2:$A$102,'A-tabell'!$B$2:$B$102)</f>
        <v>0</v>
      </c>
      <c r="AJ27" s="52">
        <f t="shared" si="24"/>
        <v>1</v>
      </c>
      <c r="AK27" s="39">
        <f t="shared" si="20"/>
        <v>0</v>
      </c>
      <c r="AL27" s="44">
        <f t="shared" si="21"/>
        <v>0</v>
      </c>
      <c r="AM27" s="44">
        <f>LOOKUP(AJ27,'A-tabell'!$A$2:$A$102,'A-tabell'!$B$2:$B$102)</f>
        <v>0</v>
      </c>
    </row>
    <row r="28" spans="1:39" ht="12.75">
      <c r="A28" s="51" t="s">
        <v>62</v>
      </c>
      <c r="B28" s="34" t="s">
        <v>37</v>
      </c>
      <c r="C28" s="35" t="s">
        <v>36</v>
      </c>
      <c r="D28" s="36" t="s">
        <v>35</v>
      </c>
      <c r="E28" s="37" t="s">
        <v>38</v>
      </c>
      <c r="F28" s="38">
        <v>1</v>
      </c>
      <c r="G28" s="43">
        <f>LOOKUP(F28,'A-tabell'!$A$2:$A$102,'A-tabell'!$B$2:$B$102)</f>
        <v>0</v>
      </c>
      <c r="H28" s="35">
        <f t="shared" si="1"/>
        <v>1</v>
      </c>
      <c r="I28" s="39">
        <f t="shared" si="2"/>
        <v>0</v>
      </c>
      <c r="J28" s="44">
        <f t="shared" si="3"/>
        <v>0</v>
      </c>
      <c r="K28" s="43">
        <f>LOOKUP(H28,'A-tabell'!$A$2:$A$102,'A-tabell'!$B$2:$B$102)</f>
        <v>0</v>
      </c>
      <c r="L28" s="35">
        <f aca="true" t="shared" si="25" ref="L28:L71">F28</f>
        <v>1</v>
      </c>
      <c r="M28" s="39">
        <f t="shared" si="5"/>
        <v>0</v>
      </c>
      <c r="N28" s="44">
        <f t="shared" si="6"/>
        <v>0</v>
      </c>
      <c r="O28" s="43">
        <f>LOOKUP(L28,'A-tabell'!$A$2:$A$102,'A-tabell'!$B$2:$B$102)</f>
        <v>0</v>
      </c>
      <c r="P28" s="35">
        <f aca="true" t="shared" si="26" ref="P28:P71">H28</f>
        <v>1</v>
      </c>
      <c r="Q28" s="39">
        <f t="shared" si="8"/>
        <v>0</v>
      </c>
      <c r="R28" s="44">
        <f t="shared" si="9"/>
        <v>0</v>
      </c>
      <c r="S28" s="43">
        <f>LOOKUP(P28,'A-tabell'!$A$2:$A$102,'A-tabell'!$B$2:$B$102)</f>
        <v>0</v>
      </c>
      <c r="T28" s="35">
        <f aca="true" t="shared" si="27" ref="T28:T71">L28</f>
        <v>1</v>
      </c>
      <c r="U28" s="39">
        <f t="shared" si="11"/>
        <v>0</v>
      </c>
      <c r="V28" s="44">
        <f t="shared" si="12"/>
        <v>0</v>
      </c>
      <c r="W28" s="43">
        <f>LOOKUP(T28,'A-tabell'!$A$2:$A$102,'A-tabell'!$B$2:$B$102)</f>
        <v>0</v>
      </c>
      <c r="X28" s="35">
        <f t="shared" si="13"/>
        <v>1</v>
      </c>
      <c r="Y28" s="39">
        <f t="shared" si="14"/>
        <v>0</v>
      </c>
      <c r="Z28" s="44">
        <f t="shared" si="15"/>
        <v>0</v>
      </c>
      <c r="AA28" s="43">
        <f>LOOKUP(X28,'A-tabell'!$A$2:$A$102,'A-tabell'!$B$2:$B$102)</f>
        <v>0</v>
      </c>
      <c r="AB28" s="35">
        <f t="shared" si="22"/>
        <v>1</v>
      </c>
      <c r="AC28" s="39">
        <f t="shared" si="16"/>
        <v>0</v>
      </c>
      <c r="AD28" s="44">
        <f t="shared" si="17"/>
        <v>0</v>
      </c>
      <c r="AE28" s="43">
        <f>LOOKUP(AB28,'A-tabell'!$A$2:$A$102,'A-tabell'!$B$2:$B$102)</f>
        <v>0</v>
      </c>
      <c r="AF28" s="35">
        <f t="shared" si="23"/>
        <v>1</v>
      </c>
      <c r="AG28" s="39">
        <f t="shared" si="18"/>
        <v>0</v>
      </c>
      <c r="AH28" s="44">
        <f t="shared" si="19"/>
        <v>0</v>
      </c>
      <c r="AI28" s="43">
        <f>LOOKUP(AF28,'A-tabell'!$A$2:$A$102,'A-tabell'!$B$2:$B$102)</f>
        <v>0</v>
      </c>
      <c r="AJ28" s="52">
        <f t="shared" si="24"/>
        <v>1</v>
      </c>
      <c r="AK28" s="39">
        <f t="shared" si="20"/>
        <v>0</v>
      </c>
      <c r="AL28" s="44">
        <f t="shared" si="21"/>
        <v>0</v>
      </c>
      <c r="AM28" s="44">
        <f>LOOKUP(AJ28,'A-tabell'!$A$2:$A$102,'A-tabell'!$B$2:$B$102)</f>
        <v>0</v>
      </c>
    </row>
    <row r="29" spans="1:39" ht="12.75">
      <c r="A29" s="51" t="s">
        <v>62</v>
      </c>
      <c r="B29" s="34" t="s">
        <v>37</v>
      </c>
      <c r="C29" s="35" t="s">
        <v>36</v>
      </c>
      <c r="D29" s="36" t="s">
        <v>35</v>
      </c>
      <c r="E29" s="37" t="s">
        <v>38</v>
      </c>
      <c r="F29" s="38">
        <v>1</v>
      </c>
      <c r="G29" s="43">
        <f>LOOKUP(F29,'A-tabell'!$A$2:$A$102,'A-tabell'!$B$2:$B$102)</f>
        <v>0</v>
      </c>
      <c r="H29" s="35">
        <f aca="true" t="shared" si="28" ref="H29:H65">F29</f>
        <v>1</v>
      </c>
      <c r="I29" s="39">
        <f t="shared" si="2"/>
        <v>0</v>
      </c>
      <c r="J29" s="44">
        <f t="shared" si="3"/>
        <v>0</v>
      </c>
      <c r="K29" s="43">
        <f>LOOKUP(H29,'A-tabell'!$A$2:$A$102,'A-tabell'!$B$2:$B$102)</f>
        <v>0</v>
      </c>
      <c r="L29" s="35">
        <f t="shared" si="25"/>
        <v>1</v>
      </c>
      <c r="M29" s="39">
        <f t="shared" si="5"/>
        <v>0</v>
      </c>
      <c r="N29" s="44">
        <f t="shared" si="6"/>
        <v>0</v>
      </c>
      <c r="O29" s="43">
        <f>LOOKUP(L29,'A-tabell'!$A$2:$A$102,'A-tabell'!$B$2:$B$102)</f>
        <v>0</v>
      </c>
      <c r="P29" s="35">
        <f t="shared" si="26"/>
        <v>1</v>
      </c>
      <c r="Q29" s="39">
        <f t="shared" si="8"/>
        <v>0</v>
      </c>
      <c r="R29" s="44">
        <f t="shared" si="9"/>
        <v>0</v>
      </c>
      <c r="S29" s="43">
        <f>LOOKUP(P29,'A-tabell'!$A$2:$A$102,'A-tabell'!$B$2:$B$102)</f>
        <v>0</v>
      </c>
      <c r="T29" s="35">
        <f t="shared" si="27"/>
        <v>1</v>
      </c>
      <c r="U29" s="39">
        <f t="shared" si="11"/>
        <v>0</v>
      </c>
      <c r="V29" s="44">
        <f t="shared" si="12"/>
        <v>0</v>
      </c>
      <c r="W29" s="43">
        <f>LOOKUP(T29,'A-tabell'!$A$2:$A$102,'A-tabell'!$B$2:$B$102)</f>
        <v>0</v>
      </c>
      <c r="X29" s="35">
        <f aca="true" t="shared" si="29" ref="X29:X45">P29</f>
        <v>1</v>
      </c>
      <c r="Y29" s="39">
        <f t="shared" si="14"/>
        <v>0</v>
      </c>
      <c r="Z29" s="44">
        <f t="shared" si="15"/>
        <v>0</v>
      </c>
      <c r="AA29" s="43">
        <f>LOOKUP(X29,'A-tabell'!$A$2:$A$102,'A-tabell'!$B$2:$B$102)</f>
        <v>0</v>
      </c>
      <c r="AB29" s="35">
        <f t="shared" si="22"/>
        <v>1</v>
      </c>
      <c r="AC29" s="39">
        <f t="shared" si="16"/>
        <v>0</v>
      </c>
      <c r="AD29" s="44">
        <f t="shared" si="17"/>
        <v>0</v>
      </c>
      <c r="AE29" s="43">
        <f>LOOKUP(AB29,'A-tabell'!$A$2:$A$102,'A-tabell'!$B$2:$B$102)</f>
        <v>0</v>
      </c>
      <c r="AF29" s="35">
        <f t="shared" si="23"/>
        <v>1</v>
      </c>
      <c r="AG29" s="39">
        <f t="shared" si="18"/>
        <v>0</v>
      </c>
      <c r="AH29" s="44">
        <f t="shared" si="19"/>
        <v>0</v>
      </c>
      <c r="AI29" s="43">
        <f>LOOKUP(AF29,'A-tabell'!$A$2:$A$102,'A-tabell'!$B$2:$B$102)</f>
        <v>0</v>
      </c>
      <c r="AJ29" s="52">
        <f t="shared" si="24"/>
        <v>1</v>
      </c>
      <c r="AK29" s="39">
        <f t="shared" si="20"/>
        <v>0</v>
      </c>
      <c r="AL29" s="44">
        <f t="shared" si="21"/>
        <v>0</v>
      </c>
      <c r="AM29" s="44">
        <f>LOOKUP(AJ29,'A-tabell'!$A$2:$A$102,'A-tabell'!$B$2:$B$102)</f>
        <v>0</v>
      </c>
    </row>
    <row r="30" spans="1:39" ht="12.75">
      <c r="A30" s="51" t="s">
        <v>62</v>
      </c>
      <c r="B30" s="34" t="s">
        <v>37</v>
      </c>
      <c r="C30" s="35" t="s">
        <v>36</v>
      </c>
      <c r="D30" s="36" t="s">
        <v>35</v>
      </c>
      <c r="E30" s="37" t="s">
        <v>38</v>
      </c>
      <c r="F30" s="38">
        <v>1</v>
      </c>
      <c r="G30" s="43">
        <f>LOOKUP(F30,'A-tabell'!$A$2:$A$102,'A-tabell'!$B$2:$B$102)</f>
        <v>0</v>
      </c>
      <c r="H30" s="35">
        <f t="shared" si="28"/>
        <v>1</v>
      </c>
      <c r="I30" s="39">
        <f t="shared" si="2"/>
        <v>0</v>
      </c>
      <c r="J30" s="44">
        <f t="shared" si="3"/>
        <v>0</v>
      </c>
      <c r="K30" s="43">
        <f>LOOKUP(H30,'A-tabell'!$A$2:$A$102,'A-tabell'!$B$2:$B$102)</f>
        <v>0</v>
      </c>
      <c r="L30" s="35">
        <f t="shared" si="25"/>
        <v>1</v>
      </c>
      <c r="M30" s="39">
        <f t="shared" si="5"/>
        <v>0</v>
      </c>
      <c r="N30" s="44">
        <f t="shared" si="6"/>
        <v>0</v>
      </c>
      <c r="O30" s="43">
        <f>LOOKUP(L30,'A-tabell'!$A$2:$A$102,'A-tabell'!$B$2:$B$102)</f>
        <v>0</v>
      </c>
      <c r="P30" s="35">
        <f t="shared" si="26"/>
        <v>1</v>
      </c>
      <c r="Q30" s="39">
        <f t="shared" si="8"/>
        <v>0</v>
      </c>
      <c r="R30" s="44">
        <f t="shared" si="9"/>
        <v>0</v>
      </c>
      <c r="S30" s="43">
        <f>LOOKUP(P30,'A-tabell'!$A$2:$A$102,'A-tabell'!$B$2:$B$102)</f>
        <v>0</v>
      </c>
      <c r="T30" s="35">
        <f t="shared" si="27"/>
        <v>1</v>
      </c>
      <c r="U30" s="39">
        <f t="shared" si="11"/>
        <v>0</v>
      </c>
      <c r="V30" s="44">
        <f t="shared" si="12"/>
        <v>0</v>
      </c>
      <c r="W30" s="43">
        <f>LOOKUP(T30,'A-tabell'!$A$2:$A$102,'A-tabell'!$B$2:$B$102)</f>
        <v>0</v>
      </c>
      <c r="X30" s="35">
        <f t="shared" si="29"/>
        <v>1</v>
      </c>
      <c r="Y30" s="39">
        <f t="shared" si="14"/>
        <v>0</v>
      </c>
      <c r="Z30" s="44">
        <f t="shared" si="15"/>
        <v>0</v>
      </c>
      <c r="AA30" s="43">
        <f>LOOKUP(X30,'A-tabell'!$A$2:$A$102,'A-tabell'!$B$2:$B$102)</f>
        <v>0</v>
      </c>
      <c r="AB30" s="35">
        <f t="shared" si="22"/>
        <v>1</v>
      </c>
      <c r="AC30" s="39">
        <f t="shared" si="16"/>
        <v>0</v>
      </c>
      <c r="AD30" s="44">
        <f t="shared" si="17"/>
        <v>0</v>
      </c>
      <c r="AE30" s="43">
        <f>LOOKUP(AB30,'A-tabell'!$A$2:$A$102,'A-tabell'!$B$2:$B$102)</f>
        <v>0</v>
      </c>
      <c r="AF30" s="35">
        <f t="shared" si="23"/>
        <v>1</v>
      </c>
      <c r="AG30" s="39">
        <f t="shared" si="18"/>
        <v>0</v>
      </c>
      <c r="AH30" s="44">
        <f t="shared" si="19"/>
        <v>0</v>
      </c>
      <c r="AI30" s="43">
        <f>LOOKUP(AF30,'A-tabell'!$A$2:$A$102,'A-tabell'!$B$2:$B$102)</f>
        <v>0</v>
      </c>
      <c r="AJ30" s="52">
        <f t="shared" si="24"/>
        <v>1</v>
      </c>
      <c r="AK30" s="39">
        <f t="shared" si="20"/>
        <v>0</v>
      </c>
      <c r="AL30" s="44">
        <f t="shared" si="21"/>
        <v>0</v>
      </c>
      <c r="AM30" s="44">
        <f>LOOKUP(AJ30,'A-tabell'!$A$2:$A$102,'A-tabell'!$B$2:$B$102)</f>
        <v>0</v>
      </c>
    </row>
    <row r="31" spans="1:39" ht="12.75">
      <c r="A31" s="51" t="s">
        <v>62</v>
      </c>
      <c r="B31" s="34" t="s">
        <v>37</v>
      </c>
      <c r="C31" s="35" t="s">
        <v>36</v>
      </c>
      <c r="D31" s="36" t="s">
        <v>35</v>
      </c>
      <c r="E31" s="37" t="s">
        <v>38</v>
      </c>
      <c r="F31" s="38">
        <v>1</v>
      </c>
      <c r="G31" s="43">
        <f>LOOKUP(F31,'A-tabell'!$A$2:$A$102,'A-tabell'!$B$2:$B$102)</f>
        <v>0</v>
      </c>
      <c r="H31" s="35">
        <f t="shared" si="28"/>
        <v>1</v>
      </c>
      <c r="I31" s="39">
        <f t="shared" si="2"/>
        <v>0</v>
      </c>
      <c r="J31" s="44">
        <f t="shared" si="3"/>
        <v>0</v>
      </c>
      <c r="K31" s="43">
        <f>LOOKUP(H31,'A-tabell'!$A$2:$A$102,'A-tabell'!$B$2:$B$102)</f>
        <v>0</v>
      </c>
      <c r="L31" s="35">
        <f t="shared" si="25"/>
        <v>1</v>
      </c>
      <c r="M31" s="39">
        <f t="shared" si="5"/>
        <v>0</v>
      </c>
      <c r="N31" s="44">
        <f t="shared" si="6"/>
        <v>0</v>
      </c>
      <c r="O31" s="43">
        <f>LOOKUP(L31,'A-tabell'!$A$2:$A$102,'A-tabell'!$B$2:$B$102)</f>
        <v>0</v>
      </c>
      <c r="P31" s="35">
        <f t="shared" si="26"/>
        <v>1</v>
      </c>
      <c r="Q31" s="39">
        <f t="shared" si="8"/>
        <v>0</v>
      </c>
      <c r="R31" s="44">
        <f t="shared" si="9"/>
        <v>0</v>
      </c>
      <c r="S31" s="43">
        <f>LOOKUP(P31,'A-tabell'!$A$2:$A$102,'A-tabell'!$B$2:$B$102)</f>
        <v>0</v>
      </c>
      <c r="T31" s="35">
        <f t="shared" si="27"/>
        <v>1</v>
      </c>
      <c r="U31" s="39">
        <f t="shared" si="11"/>
        <v>0</v>
      </c>
      <c r="V31" s="44">
        <f t="shared" si="12"/>
        <v>0</v>
      </c>
      <c r="W31" s="43">
        <f>LOOKUP(T31,'A-tabell'!$A$2:$A$102,'A-tabell'!$B$2:$B$102)</f>
        <v>0</v>
      </c>
      <c r="X31" s="35">
        <f t="shared" si="29"/>
        <v>1</v>
      </c>
      <c r="Y31" s="39">
        <f t="shared" si="14"/>
        <v>0</v>
      </c>
      <c r="Z31" s="44">
        <f t="shared" si="15"/>
        <v>0</v>
      </c>
      <c r="AA31" s="43">
        <f>LOOKUP(X31,'A-tabell'!$A$2:$A$102,'A-tabell'!$B$2:$B$102)</f>
        <v>0</v>
      </c>
      <c r="AB31" s="35">
        <f t="shared" si="22"/>
        <v>1</v>
      </c>
      <c r="AC31" s="39">
        <f t="shared" si="16"/>
        <v>0</v>
      </c>
      <c r="AD31" s="44">
        <f t="shared" si="17"/>
        <v>0</v>
      </c>
      <c r="AE31" s="43">
        <f>LOOKUP(AB31,'A-tabell'!$A$2:$A$102,'A-tabell'!$B$2:$B$102)</f>
        <v>0</v>
      </c>
      <c r="AF31" s="35">
        <f t="shared" si="23"/>
        <v>1</v>
      </c>
      <c r="AG31" s="39">
        <f t="shared" si="18"/>
        <v>0</v>
      </c>
      <c r="AH31" s="44">
        <f t="shared" si="19"/>
        <v>0</v>
      </c>
      <c r="AI31" s="43">
        <f>LOOKUP(AF31,'A-tabell'!$A$2:$A$102,'A-tabell'!$B$2:$B$102)</f>
        <v>0</v>
      </c>
      <c r="AJ31" s="52">
        <f t="shared" si="24"/>
        <v>1</v>
      </c>
      <c r="AK31" s="39">
        <f t="shared" si="20"/>
        <v>0</v>
      </c>
      <c r="AL31" s="44">
        <f t="shared" si="21"/>
        <v>0</v>
      </c>
      <c r="AM31" s="44">
        <f>LOOKUP(AJ31,'A-tabell'!$A$2:$A$102,'A-tabell'!$B$2:$B$102)</f>
        <v>0</v>
      </c>
    </row>
    <row r="32" spans="1:39" ht="12.75">
      <c r="A32" s="51" t="s">
        <v>62</v>
      </c>
      <c r="B32" s="34" t="s">
        <v>37</v>
      </c>
      <c r="C32" s="35" t="s">
        <v>36</v>
      </c>
      <c r="D32" s="36" t="s">
        <v>35</v>
      </c>
      <c r="E32" s="37" t="s">
        <v>38</v>
      </c>
      <c r="F32" s="38">
        <v>1</v>
      </c>
      <c r="G32" s="43">
        <f>LOOKUP(F32,'A-tabell'!$A$2:$A$102,'A-tabell'!$B$2:$B$102)</f>
        <v>0</v>
      </c>
      <c r="H32" s="35">
        <f t="shared" si="28"/>
        <v>1</v>
      </c>
      <c r="I32" s="39">
        <f t="shared" si="2"/>
        <v>0</v>
      </c>
      <c r="J32" s="44">
        <f t="shared" si="3"/>
        <v>0</v>
      </c>
      <c r="K32" s="43">
        <f>LOOKUP(H32,'A-tabell'!$A$2:$A$102,'A-tabell'!$B$2:$B$102)</f>
        <v>0</v>
      </c>
      <c r="L32" s="35">
        <f t="shared" si="25"/>
        <v>1</v>
      </c>
      <c r="M32" s="39">
        <f t="shared" si="5"/>
        <v>0</v>
      </c>
      <c r="N32" s="44">
        <f t="shared" si="6"/>
        <v>0</v>
      </c>
      <c r="O32" s="43">
        <f>LOOKUP(L32,'A-tabell'!$A$2:$A$102,'A-tabell'!$B$2:$B$102)</f>
        <v>0</v>
      </c>
      <c r="P32" s="35">
        <f t="shared" si="26"/>
        <v>1</v>
      </c>
      <c r="Q32" s="39">
        <f t="shared" si="8"/>
        <v>0</v>
      </c>
      <c r="R32" s="44">
        <f t="shared" si="9"/>
        <v>0</v>
      </c>
      <c r="S32" s="43">
        <f>LOOKUP(P32,'A-tabell'!$A$2:$A$102,'A-tabell'!$B$2:$B$102)</f>
        <v>0</v>
      </c>
      <c r="T32" s="35">
        <f t="shared" si="27"/>
        <v>1</v>
      </c>
      <c r="U32" s="39">
        <f t="shared" si="11"/>
        <v>0</v>
      </c>
      <c r="V32" s="44">
        <f t="shared" si="12"/>
        <v>0</v>
      </c>
      <c r="W32" s="43">
        <f>LOOKUP(T32,'A-tabell'!$A$2:$A$102,'A-tabell'!$B$2:$B$102)</f>
        <v>0</v>
      </c>
      <c r="X32" s="35">
        <f t="shared" si="29"/>
        <v>1</v>
      </c>
      <c r="Y32" s="39">
        <f t="shared" si="14"/>
        <v>0</v>
      </c>
      <c r="Z32" s="44">
        <f t="shared" si="15"/>
        <v>0</v>
      </c>
      <c r="AA32" s="43">
        <f>LOOKUP(X32,'A-tabell'!$A$2:$A$102,'A-tabell'!$B$2:$B$102)</f>
        <v>0</v>
      </c>
      <c r="AB32" s="35">
        <f t="shared" si="22"/>
        <v>1</v>
      </c>
      <c r="AC32" s="39">
        <f t="shared" si="16"/>
        <v>0</v>
      </c>
      <c r="AD32" s="44">
        <f t="shared" si="17"/>
        <v>0</v>
      </c>
      <c r="AE32" s="43">
        <f>LOOKUP(AB32,'A-tabell'!$A$2:$A$102,'A-tabell'!$B$2:$B$102)</f>
        <v>0</v>
      </c>
      <c r="AF32" s="35">
        <f t="shared" si="23"/>
        <v>1</v>
      </c>
      <c r="AG32" s="39">
        <f t="shared" si="18"/>
        <v>0</v>
      </c>
      <c r="AH32" s="44">
        <f t="shared" si="19"/>
        <v>0</v>
      </c>
      <c r="AI32" s="43">
        <f>LOOKUP(AF32,'A-tabell'!$A$2:$A$102,'A-tabell'!$B$2:$B$102)</f>
        <v>0</v>
      </c>
      <c r="AJ32" s="52">
        <f t="shared" si="24"/>
        <v>1</v>
      </c>
      <c r="AK32" s="39">
        <f t="shared" si="20"/>
        <v>0</v>
      </c>
      <c r="AL32" s="44">
        <f t="shared" si="21"/>
        <v>0</v>
      </c>
      <c r="AM32" s="44">
        <f>LOOKUP(AJ32,'A-tabell'!$A$2:$A$102,'A-tabell'!$B$2:$B$102)</f>
        <v>0</v>
      </c>
    </row>
    <row r="33" spans="1:39" ht="12.75">
      <c r="A33" s="51" t="s">
        <v>62</v>
      </c>
      <c r="B33" s="34" t="s">
        <v>37</v>
      </c>
      <c r="C33" s="35" t="s">
        <v>36</v>
      </c>
      <c r="D33" s="36" t="s">
        <v>35</v>
      </c>
      <c r="E33" s="37" t="s">
        <v>38</v>
      </c>
      <c r="F33" s="38">
        <v>1</v>
      </c>
      <c r="G33" s="43">
        <f>LOOKUP(F33,'A-tabell'!$A$2:$A$102,'A-tabell'!$B$2:$B$102)</f>
        <v>0</v>
      </c>
      <c r="H33" s="35">
        <f t="shared" si="28"/>
        <v>1</v>
      </c>
      <c r="I33" s="39">
        <f t="shared" si="2"/>
        <v>0</v>
      </c>
      <c r="J33" s="44">
        <f t="shared" si="3"/>
        <v>0</v>
      </c>
      <c r="K33" s="43">
        <f>LOOKUP(H33,'A-tabell'!$A$2:$A$102,'A-tabell'!$B$2:$B$102)</f>
        <v>0</v>
      </c>
      <c r="L33" s="35">
        <f t="shared" si="25"/>
        <v>1</v>
      </c>
      <c r="M33" s="39">
        <f t="shared" si="5"/>
        <v>0</v>
      </c>
      <c r="N33" s="44">
        <f t="shared" si="6"/>
        <v>0</v>
      </c>
      <c r="O33" s="43">
        <f>LOOKUP(L33,'A-tabell'!$A$2:$A$102,'A-tabell'!$B$2:$B$102)</f>
        <v>0</v>
      </c>
      <c r="P33" s="35">
        <f t="shared" si="26"/>
        <v>1</v>
      </c>
      <c r="Q33" s="39">
        <f t="shared" si="8"/>
        <v>0</v>
      </c>
      <c r="R33" s="44">
        <f t="shared" si="9"/>
        <v>0</v>
      </c>
      <c r="S33" s="43">
        <f>LOOKUP(P33,'A-tabell'!$A$2:$A$102,'A-tabell'!$B$2:$B$102)</f>
        <v>0</v>
      </c>
      <c r="T33" s="35">
        <f t="shared" si="27"/>
        <v>1</v>
      </c>
      <c r="U33" s="39">
        <f t="shared" si="11"/>
        <v>0</v>
      </c>
      <c r="V33" s="44">
        <f t="shared" si="12"/>
        <v>0</v>
      </c>
      <c r="W33" s="43">
        <f>LOOKUP(T33,'A-tabell'!$A$2:$A$102,'A-tabell'!$B$2:$B$102)</f>
        <v>0</v>
      </c>
      <c r="X33" s="35">
        <f t="shared" si="29"/>
        <v>1</v>
      </c>
      <c r="Y33" s="39">
        <f t="shared" si="14"/>
        <v>0</v>
      </c>
      <c r="Z33" s="44">
        <f t="shared" si="15"/>
        <v>0</v>
      </c>
      <c r="AA33" s="43">
        <f>LOOKUP(X33,'A-tabell'!$A$2:$A$102,'A-tabell'!$B$2:$B$102)</f>
        <v>0</v>
      </c>
      <c r="AB33" s="35">
        <f t="shared" si="22"/>
        <v>1</v>
      </c>
      <c r="AC33" s="39">
        <f t="shared" si="16"/>
        <v>0</v>
      </c>
      <c r="AD33" s="44">
        <f t="shared" si="17"/>
        <v>0</v>
      </c>
      <c r="AE33" s="43">
        <f>LOOKUP(AB33,'A-tabell'!$A$2:$A$102,'A-tabell'!$B$2:$B$102)</f>
        <v>0</v>
      </c>
      <c r="AF33" s="35">
        <f t="shared" si="23"/>
        <v>1</v>
      </c>
      <c r="AG33" s="39">
        <f t="shared" si="18"/>
        <v>0</v>
      </c>
      <c r="AH33" s="44">
        <f t="shared" si="19"/>
        <v>0</v>
      </c>
      <c r="AI33" s="43">
        <f>LOOKUP(AF33,'A-tabell'!$A$2:$A$102,'A-tabell'!$B$2:$B$102)</f>
        <v>0</v>
      </c>
      <c r="AJ33" s="52">
        <f t="shared" si="24"/>
        <v>1</v>
      </c>
      <c r="AK33" s="39">
        <f t="shared" si="20"/>
        <v>0</v>
      </c>
      <c r="AL33" s="44">
        <f t="shared" si="21"/>
        <v>0</v>
      </c>
      <c r="AM33" s="44">
        <f>LOOKUP(AJ33,'A-tabell'!$A$2:$A$102,'A-tabell'!$B$2:$B$102)</f>
        <v>0</v>
      </c>
    </row>
    <row r="34" spans="1:39" ht="12.75">
      <c r="A34" s="51" t="s">
        <v>62</v>
      </c>
      <c r="B34" s="34" t="s">
        <v>37</v>
      </c>
      <c r="C34" s="35" t="s">
        <v>36</v>
      </c>
      <c r="D34" s="36" t="s">
        <v>35</v>
      </c>
      <c r="E34" s="37" t="s">
        <v>38</v>
      </c>
      <c r="F34" s="38">
        <v>1</v>
      </c>
      <c r="G34" s="43">
        <f>LOOKUP(F34,'A-tabell'!$A$2:$A$102,'A-tabell'!$B$2:$B$102)</f>
        <v>0</v>
      </c>
      <c r="H34" s="35">
        <f t="shared" si="28"/>
        <v>1</v>
      </c>
      <c r="I34" s="39">
        <f t="shared" si="2"/>
        <v>0</v>
      </c>
      <c r="J34" s="44">
        <f t="shared" si="3"/>
        <v>0</v>
      </c>
      <c r="K34" s="43">
        <f>LOOKUP(H34,'A-tabell'!$A$2:$A$102,'A-tabell'!$B$2:$B$102)</f>
        <v>0</v>
      </c>
      <c r="L34" s="35">
        <f t="shared" si="25"/>
        <v>1</v>
      </c>
      <c r="M34" s="39">
        <f t="shared" si="5"/>
        <v>0</v>
      </c>
      <c r="N34" s="44">
        <f t="shared" si="6"/>
        <v>0</v>
      </c>
      <c r="O34" s="43">
        <f>LOOKUP(L34,'A-tabell'!$A$2:$A$102,'A-tabell'!$B$2:$B$102)</f>
        <v>0</v>
      </c>
      <c r="P34" s="35">
        <f t="shared" si="26"/>
        <v>1</v>
      </c>
      <c r="Q34" s="39">
        <f t="shared" si="8"/>
        <v>0</v>
      </c>
      <c r="R34" s="44">
        <f t="shared" si="9"/>
        <v>0</v>
      </c>
      <c r="S34" s="43">
        <f>LOOKUP(P34,'A-tabell'!$A$2:$A$102,'A-tabell'!$B$2:$B$102)</f>
        <v>0</v>
      </c>
      <c r="T34" s="35">
        <f t="shared" si="27"/>
        <v>1</v>
      </c>
      <c r="U34" s="39">
        <f t="shared" si="11"/>
        <v>0</v>
      </c>
      <c r="V34" s="44">
        <f t="shared" si="12"/>
        <v>0</v>
      </c>
      <c r="W34" s="43">
        <f>LOOKUP(T34,'A-tabell'!$A$2:$A$102,'A-tabell'!$B$2:$B$102)</f>
        <v>0</v>
      </c>
      <c r="X34" s="35">
        <f t="shared" si="29"/>
        <v>1</v>
      </c>
      <c r="Y34" s="39">
        <f t="shared" si="14"/>
        <v>0</v>
      </c>
      <c r="Z34" s="44">
        <f t="shared" si="15"/>
        <v>0</v>
      </c>
      <c r="AA34" s="43">
        <f>LOOKUP(X34,'A-tabell'!$A$2:$A$102,'A-tabell'!$B$2:$B$102)</f>
        <v>0</v>
      </c>
      <c r="AB34" s="35">
        <f t="shared" si="22"/>
        <v>1</v>
      </c>
      <c r="AC34" s="39">
        <f t="shared" si="16"/>
        <v>0</v>
      </c>
      <c r="AD34" s="44">
        <f t="shared" si="17"/>
        <v>0</v>
      </c>
      <c r="AE34" s="43">
        <f>LOOKUP(AB34,'A-tabell'!$A$2:$A$102,'A-tabell'!$B$2:$B$102)</f>
        <v>0</v>
      </c>
      <c r="AF34" s="35">
        <f t="shared" si="23"/>
        <v>1</v>
      </c>
      <c r="AG34" s="39">
        <f t="shared" si="18"/>
        <v>0</v>
      </c>
      <c r="AH34" s="44">
        <f t="shared" si="19"/>
        <v>0</v>
      </c>
      <c r="AI34" s="43">
        <f>LOOKUP(AF34,'A-tabell'!$A$2:$A$102,'A-tabell'!$B$2:$B$102)</f>
        <v>0</v>
      </c>
      <c r="AJ34" s="52">
        <f t="shared" si="24"/>
        <v>1</v>
      </c>
      <c r="AK34" s="39">
        <f t="shared" si="20"/>
        <v>0</v>
      </c>
      <c r="AL34" s="44">
        <f t="shared" si="21"/>
        <v>0</v>
      </c>
      <c r="AM34" s="44">
        <f>LOOKUP(AJ34,'A-tabell'!$A$2:$A$102,'A-tabell'!$B$2:$B$102)</f>
        <v>0</v>
      </c>
    </row>
    <row r="35" spans="1:39" ht="12.75">
      <c r="A35" s="51" t="s">
        <v>62</v>
      </c>
      <c r="B35" s="34" t="s">
        <v>37</v>
      </c>
      <c r="C35" s="35" t="s">
        <v>36</v>
      </c>
      <c r="D35" s="36" t="s">
        <v>35</v>
      </c>
      <c r="E35" s="37" t="s">
        <v>38</v>
      </c>
      <c r="F35" s="38">
        <v>1</v>
      </c>
      <c r="G35" s="43">
        <f>LOOKUP(F35,'A-tabell'!$A$2:$A$102,'A-tabell'!$B$2:$B$102)</f>
        <v>0</v>
      </c>
      <c r="H35" s="35">
        <f t="shared" si="28"/>
        <v>1</v>
      </c>
      <c r="I35" s="39">
        <f t="shared" si="2"/>
        <v>0</v>
      </c>
      <c r="J35" s="44">
        <f t="shared" si="3"/>
        <v>0</v>
      </c>
      <c r="K35" s="43">
        <f>LOOKUP(H35,'A-tabell'!$A$2:$A$102,'A-tabell'!$B$2:$B$102)</f>
        <v>0</v>
      </c>
      <c r="L35" s="35">
        <f t="shared" si="25"/>
        <v>1</v>
      </c>
      <c r="M35" s="39">
        <f t="shared" si="5"/>
        <v>0</v>
      </c>
      <c r="N35" s="44">
        <f t="shared" si="6"/>
        <v>0</v>
      </c>
      <c r="O35" s="43">
        <f>LOOKUP(L35,'A-tabell'!$A$2:$A$102,'A-tabell'!$B$2:$B$102)</f>
        <v>0</v>
      </c>
      <c r="P35" s="35">
        <f t="shared" si="26"/>
        <v>1</v>
      </c>
      <c r="Q35" s="39">
        <f t="shared" si="8"/>
        <v>0</v>
      </c>
      <c r="R35" s="44">
        <f t="shared" si="9"/>
        <v>0</v>
      </c>
      <c r="S35" s="43">
        <f>LOOKUP(P35,'A-tabell'!$A$2:$A$102,'A-tabell'!$B$2:$B$102)</f>
        <v>0</v>
      </c>
      <c r="T35" s="35">
        <f t="shared" si="27"/>
        <v>1</v>
      </c>
      <c r="U35" s="39">
        <f t="shared" si="11"/>
        <v>0</v>
      </c>
      <c r="V35" s="44">
        <f t="shared" si="12"/>
        <v>0</v>
      </c>
      <c r="W35" s="43">
        <f>LOOKUP(T35,'A-tabell'!$A$2:$A$102,'A-tabell'!$B$2:$B$102)</f>
        <v>0</v>
      </c>
      <c r="X35" s="35">
        <f t="shared" si="29"/>
        <v>1</v>
      </c>
      <c r="Y35" s="39">
        <f t="shared" si="14"/>
        <v>0</v>
      </c>
      <c r="Z35" s="44">
        <f t="shared" si="15"/>
        <v>0</v>
      </c>
      <c r="AA35" s="43">
        <f>LOOKUP(X35,'A-tabell'!$A$2:$A$102,'A-tabell'!$B$2:$B$102)</f>
        <v>0</v>
      </c>
      <c r="AB35" s="35">
        <f t="shared" si="22"/>
        <v>1</v>
      </c>
      <c r="AC35" s="39">
        <f t="shared" si="16"/>
        <v>0</v>
      </c>
      <c r="AD35" s="44">
        <f t="shared" si="17"/>
        <v>0</v>
      </c>
      <c r="AE35" s="43">
        <f>LOOKUP(AB35,'A-tabell'!$A$2:$A$102,'A-tabell'!$B$2:$B$102)</f>
        <v>0</v>
      </c>
      <c r="AF35" s="35">
        <f t="shared" si="23"/>
        <v>1</v>
      </c>
      <c r="AG35" s="39">
        <f t="shared" si="18"/>
        <v>0</v>
      </c>
      <c r="AH35" s="44">
        <f t="shared" si="19"/>
        <v>0</v>
      </c>
      <c r="AI35" s="43">
        <f>LOOKUP(AF35,'A-tabell'!$A$2:$A$102,'A-tabell'!$B$2:$B$102)</f>
        <v>0</v>
      </c>
      <c r="AJ35" s="52">
        <f t="shared" si="24"/>
        <v>1</v>
      </c>
      <c r="AK35" s="39">
        <f t="shared" si="20"/>
        <v>0</v>
      </c>
      <c r="AL35" s="44">
        <f t="shared" si="21"/>
        <v>0</v>
      </c>
      <c r="AM35" s="44">
        <f>LOOKUP(AJ35,'A-tabell'!$A$2:$A$102,'A-tabell'!$B$2:$B$102)</f>
        <v>0</v>
      </c>
    </row>
    <row r="36" spans="1:39" ht="12.75">
      <c r="A36" s="51" t="s">
        <v>62</v>
      </c>
      <c r="B36" s="34" t="s">
        <v>37</v>
      </c>
      <c r="C36" s="35" t="s">
        <v>36</v>
      </c>
      <c r="D36" s="36" t="s">
        <v>35</v>
      </c>
      <c r="E36" s="37" t="s">
        <v>38</v>
      </c>
      <c r="F36" s="38">
        <v>1</v>
      </c>
      <c r="G36" s="43">
        <f>LOOKUP(F36,'A-tabell'!$A$2:$A$102,'A-tabell'!$B$2:$B$102)</f>
        <v>0</v>
      </c>
      <c r="H36" s="35">
        <f t="shared" si="28"/>
        <v>1</v>
      </c>
      <c r="I36" s="39">
        <f t="shared" si="2"/>
        <v>0</v>
      </c>
      <c r="J36" s="44">
        <f t="shared" si="3"/>
        <v>0</v>
      </c>
      <c r="K36" s="43">
        <f>LOOKUP(H36,'A-tabell'!$A$2:$A$102,'A-tabell'!$B$2:$B$102)</f>
        <v>0</v>
      </c>
      <c r="L36" s="35">
        <f t="shared" si="25"/>
        <v>1</v>
      </c>
      <c r="M36" s="39">
        <f t="shared" si="5"/>
        <v>0</v>
      </c>
      <c r="N36" s="44">
        <f t="shared" si="6"/>
        <v>0</v>
      </c>
      <c r="O36" s="43">
        <f>LOOKUP(L36,'A-tabell'!$A$2:$A$102,'A-tabell'!$B$2:$B$102)</f>
        <v>0</v>
      </c>
      <c r="P36" s="35">
        <f t="shared" si="26"/>
        <v>1</v>
      </c>
      <c r="Q36" s="39">
        <f t="shared" si="8"/>
        <v>0</v>
      </c>
      <c r="R36" s="44">
        <f t="shared" si="9"/>
        <v>0</v>
      </c>
      <c r="S36" s="43">
        <f>LOOKUP(P36,'A-tabell'!$A$2:$A$102,'A-tabell'!$B$2:$B$102)</f>
        <v>0</v>
      </c>
      <c r="T36" s="35">
        <f t="shared" si="27"/>
        <v>1</v>
      </c>
      <c r="U36" s="39">
        <f t="shared" si="11"/>
        <v>0</v>
      </c>
      <c r="V36" s="44">
        <f t="shared" si="12"/>
        <v>0</v>
      </c>
      <c r="W36" s="43">
        <f>LOOKUP(T36,'A-tabell'!$A$2:$A$102,'A-tabell'!$B$2:$B$102)</f>
        <v>0</v>
      </c>
      <c r="X36" s="35">
        <f t="shared" si="29"/>
        <v>1</v>
      </c>
      <c r="Y36" s="39">
        <f t="shared" si="14"/>
        <v>0</v>
      </c>
      <c r="Z36" s="44">
        <f t="shared" si="15"/>
        <v>0</v>
      </c>
      <c r="AA36" s="43">
        <f>LOOKUP(X36,'A-tabell'!$A$2:$A$102,'A-tabell'!$B$2:$B$102)</f>
        <v>0</v>
      </c>
      <c r="AB36" s="35">
        <f>F36</f>
        <v>1</v>
      </c>
      <c r="AC36" s="39">
        <f t="shared" si="16"/>
        <v>0</v>
      </c>
      <c r="AD36" s="44">
        <f t="shared" si="17"/>
        <v>0</v>
      </c>
      <c r="AE36" s="43">
        <f>LOOKUP(AB36,'A-tabell'!$A$2:$A$102,'A-tabell'!$B$2:$B$102)</f>
        <v>0</v>
      </c>
      <c r="AF36" s="35">
        <f t="shared" si="23"/>
        <v>1</v>
      </c>
      <c r="AG36" s="39">
        <f t="shared" si="18"/>
        <v>0</v>
      </c>
      <c r="AH36" s="44">
        <f t="shared" si="19"/>
        <v>0</v>
      </c>
      <c r="AI36" s="43">
        <f>LOOKUP(AF36,'A-tabell'!$A$2:$A$102,'A-tabell'!$B$2:$B$102)</f>
        <v>0</v>
      </c>
      <c r="AJ36" s="52">
        <f t="shared" si="24"/>
        <v>1</v>
      </c>
      <c r="AK36" s="39">
        <f t="shared" si="20"/>
        <v>0</v>
      </c>
      <c r="AL36" s="44">
        <f t="shared" si="21"/>
        <v>0</v>
      </c>
      <c r="AM36" s="44">
        <f>LOOKUP(AJ36,'A-tabell'!$A$2:$A$102,'A-tabell'!$B$2:$B$102)</f>
        <v>0</v>
      </c>
    </row>
    <row r="37" spans="1:39" ht="12.75">
      <c r="A37" s="51" t="s">
        <v>62</v>
      </c>
      <c r="B37" s="34" t="s">
        <v>37</v>
      </c>
      <c r="C37" s="35" t="s">
        <v>36</v>
      </c>
      <c r="D37" s="36" t="s">
        <v>35</v>
      </c>
      <c r="E37" s="37" t="s">
        <v>38</v>
      </c>
      <c r="F37" s="38">
        <v>1</v>
      </c>
      <c r="G37" s="43">
        <f>LOOKUP(F37,'A-tabell'!$A$2:$A$102,'A-tabell'!$B$2:$B$102)</f>
        <v>0</v>
      </c>
      <c r="H37" s="35">
        <f t="shared" si="28"/>
        <v>1</v>
      </c>
      <c r="I37" s="39">
        <f t="shared" si="2"/>
        <v>0</v>
      </c>
      <c r="J37" s="44">
        <f t="shared" si="3"/>
        <v>0</v>
      </c>
      <c r="K37" s="43">
        <f>LOOKUP(H37,'A-tabell'!$A$2:$A$102,'A-tabell'!$B$2:$B$102)</f>
        <v>0</v>
      </c>
      <c r="L37" s="35">
        <f t="shared" si="25"/>
        <v>1</v>
      </c>
      <c r="M37" s="39">
        <f t="shared" si="5"/>
        <v>0</v>
      </c>
      <c r="N37" s="44">
        <f t="shared" si="6"/>
        <v>0</v>
      </c>
      <c r="O37" s="43">
        <f>LOOKUP(L37,'A-tabell'!$A$2:$A$102,'A-tabell'!$B$2:$B$102)</f>
        <v>0</v>
      </c>
      <c r="P37" s="35">
        <f t="shared" si="26"/>
        <v>1</v>
      </c>
      <c r="Q37" s="39">
        <f t="shared" si="8"/>
        <v>0</v>
      </c>
      <c r="R37" s="44">
        <f t="shared" si="9"/>
        <v>0</v>
      </c>
      <c r="S37" s="43">
        <f>LOOKUP(P37,'A-tabell'!$A$2:$A$102,'A-tabell'!$B$2:$B$102)</f>
        <v>0</v>
      </c>
      <c r="T37" s="35">
        <f t="shared" si="27"/>
        <v>1</v>
      </c>
      <c r="U37" s="39">
        <f t="shared" si="11"/>
        <v>0</v>
      </c>
      <c r="V37" s="44">
        <f t="shared" si="12"/>
        <v>0</v>
      </c>
      <c r="W37" s="43">
        <f>LOOKUP(T37,'A-tabell'!$A$2:$A$102,'A-tabell'!$B$2:$B$102)</f>
        <v>0</v>
      </c>
      <c r="X37" s="35">
        <f t="shared" si="29"/>
        <v>1</v>
      </c>
      <c r="Y37" s="39">
        <f t="shared" si="14"/>
        <v>0</v>
      </c>
      <c r="Z37" s="44">
        <f t="shared" si="15"/>
        <v>0</v>
      </c>
      <c r="AA37" s="43">
        <f>LOOKUP(X37,'A-tabell'!$A$2:$A$102,'A-tabell'!$B$2:$B$102)</f>
        <v>0</v>
      </c>
      <c r="AB37" s="35">
        <f>F37</f>
        <v>1</v>
      </c>
      <c r="AC37" s="39">
        <f t="shared" si="16"/>
        <v>0</v>
      </c>
      <c r="AD37" s="44">
        <f t="shared" si="17"/>
        <v>0</v>
      </c>
      <c r="AE37" s="43">
        <f>LOOKUP(AB37,'A-tabell'!$A$2:$A$102,'A-tabell'!$B$2:$B$102)</f>
        <v>0</v>
      </c>
      <c r="AF37" s="35">
        <f t="shared" si="23"/>
        <v>1</v>
      </c>
      <c r="AG37" s="39">
        <f t="shared" si="18"/>
        <v>0</v>
      </c>
      <c r="AH37" s="44">
        <f t="shared" si="19"/>
        <v>0</v>
      </c>
      <c r="AI37" s="43">
        <f>LOOKUP(AF37,'A-tabell'!$A$2:$A$102,'A-tabell'!$B$2:$B$102)</f>
        <v>0</v>
      </c>
      <c r="AJ37" s="52">
        <f t="shared" si="24"/>
        <v>1</v>
      </c>
      <c r="AK37" s="39">
        <f t="shared" si="20"/>
        <v>0</v>
      </c>
      <c r="AL37" s="44">
        <f t="shared" si="21"/>
        <v>0</v>
      </c>
      <c r="AM37" s="44">
        <f>LOOKUP(AJ37,'A-tabell'!$A$2:$A$102,'A-tabell'!$B$2:$B$102)</f>
        <v>0</v>
      </c>
    </row>
    <row r="38" spans="1:39" ht="12.75">
      <c r="A38" s="51" t="s">
        <v>62</v>
      </c>
      <c r="B38" s="34" t="s">
        <v>37</v>
      </c>
      <c r="C38" s="35" t="s">
        <v>36</v>
      </c>
      <c r="D38" s="36" t="s">
        <v>35</v>
      </c>
      <c r="E38" s="37" t="s">
        <v>38</v>
      </c>
      <c r="F38" s="38">
        <v>1</v>
      </c>
      <c r="G38" s="43">
        <f>LOOKUP(F38,'A-tabell'!$A$2:$A$102,'A-tabell'!$B$2:$B$102)</f>
        <v>0</v>
      </c>
      <c r="H38" s="35">
        <f t="shared" si="28"/>
        <v>1</v>
      </c>
      <c r="I38" s="39">
        <f t="shared" si="2"/>
        <v>0</v>
      </c>
      <c r="J38" s="44">
        <f t="shared" si="3"/>
        <v>0</v>
      </c>
      <c r="K38" s="43">
        <f>LOOKUP(H38,'A-tabell'!$A$2:$A$102,'A-tabell'!$B$2:$B$102)</f>
        <v>0</v>
      </c>
      <c r="L38" s="35">
        <f t="shared" si="25"/>
        <v>1</v>
      </c>
      <c r="M38" s="39">
        <f t="shared" si="5"/>
        <v>0</v>
      </c>
      <c r="N38" s="44">
        <f t="shared" si="6"/>
        <v>0</v>
      </c>
      <c r="O38" s="43">
        <f>LOOKUP(L38,'A-tabell'!$A$2:$A$102,'A-tabell'!$B$2:$B$102)</f>
        <v>0</v>
      </c>
      <c r="P38" s="35">
        <f t="shared" si="26"/>
        <v>1</v>
      </c>
      <c r="Q38" s="39">
        <f t="shared" si="8"/>
        <v>0</v>
      </c>
      <c r="R38" s="44">
        <f t="shared" si="9"/>
        <v>0</v>
      </c>
      <c r="S38" s="43">
        <f>LOOKUP(P38,'A-tabell'!$A$2:$A$102,'A-tabell'!$B$2:$B$102)</f>
        <v>0</v>
      </c>
      <c r="T38" s="35">
        <f t="shared" si="27"/>
        <v>1</v>
      </c>
      <c r="U38" s="39">
        <f t="shared" si="11"/>
        <v>0</v>
      </c>
      <c r="V38" s="44">
        <f t="shared" si="12"/>
        <v>0</v>
      </c>
      <c r="W38" s="43">
        <f>LOOKUP(T38,'A-tabell'!$A$2:$A$102,'A-tabell'!$B$2:$B$102)</f>
        <v>0</v>
      </c>
      <c r="X38" s="35">
        <f t="shared" si="29"/>
        <v>1</v>
      </c>
      <c r="Y38" s="39">
        <f t="shared" si="14"/>
        <v>0</v>
      </c>
      <c r="Z38" s="44">
        <f t="shared" si="15"/>
        <v>0</v>
      </c>
      <c r="AA38" s="43">
        <f>LOOKUP(X38,'A-tabell'!$A$2:$A$102,'A-tabell'!$B$2:$B$102)</f>
        <v>0</v>
      </c>
      <c r="AB38" s="35">
        <f>F38</f>
        <v>1</v>
      </c>
      <c r="AC38" s="39">
        <f t="shared" si="16"/>
        <v>0</v>
      </c>
      <c r="AD38" s="44">
        <f t="shared" si="17"/>
        <v>0</v>
      </c>
      <c r="AE38" s="43">
        <f>LOOKUP(AB38,'A-tabell'!$A$2:$A$102,'A-tabell'!$B$2:$B$102)</f>
        <v>0</v>
      </c>
      <c r="AF38" s="35">
        <f aca="true" t="shared" si="30" ref="AF38:AF54">X38</f>
        <v>1</v>
      </c>
      <c r="AG38" s="39">
        <f t="shared" si="18"/>
        <v>0</v>
      </c>
      <c r="AH38" s="44">
        <f t="shared" si="19"/>
        <v>0</v>
      </c>
      <c r="AI38" s="43">
        <f>LOOKUP(AF38,'A-tabell'!$A$2:$A$102,'A-tabell'!$B$2:$B$102)</f>
        <v>0</v>
      </c>
      <c r="AJ38" s="52">
        <f t="shared" si="24"/>
        <v>1</v>
      </c>
      <c r="AK38" s="39">
        <f t="shared" si="20"/>
        <v>0</v>
      </c>
      <c r="AL38" s="44">
        <f t="shared" si="21"/>
        <v>0</v>
      </c>
      <c r="AM38" s="44">
        <f>LOOKUP(AJ38,'A-tabell'!$A$2:$A$102,'A-tabell'!$B$2:$B$102)</f>
        <v>0</v>
      </c>
    </row>
    <row r="39" spans="1:39" ht="12.75">
      <c r="A39" s="51" t="s">
        <v>62</v>
      </c>
      <c r="B39" s="34" t="s">
        <v>37</v>
      </c>
      <c r="C39" s="35" t="s">
        <v>36</v>
      </c>
      <c r="D39" s="36" t="s">
        <v>35</v>
      </c>
      <c r="E39" s="37" t="s">
        <v>38</v>
      </c>
      <c r="F39" s="38">
        <v>1</v>
      </c>
      <c r="G39" s="43">
        <f>LOOKUP(F39,'A-tabell'!$A$2:$A$102,'A-tabell'!$B$2:$B$102)</f>
        <v>0</v>
      </c>
      <c r="H39" s="35">
        <f t="shared" si="28"/>
        <v>1</v>
      </c>
      <c r="I39" s="39">
        <f t="shared" si="2"/>
        <v>0</v>
      </c>
      <c r="J39" s="44">
        <f t="shared" si="3"/>
        <v>0</v>
      </c>
      <c r="K39" s="43">
        <f>LOOKUP(H39,'A-tabell'!$A$2:$A$102,'A-tabell'!$B$2:$B$102)</f>
        <v>0</v>
      </c>
      <c r="L39" s="35">
        <f t="shared" si="25"/>
        <v>1</v>
      </c>
      <c r="M39" s="39">
        <f t="shared" si="5"/>
        <v>0</v>
      </c>
      <c r="N39" s="44">
        <f t="shared" si="6"/>
        <v>0</v>
      </c>
      <c r="O39" s="43">
        <f>LOOKUP(L39,'A-tabell'!$A$2:$A$102,'A-tabell'!$B$2:$B$102)</f>
        <v>0</v>
      </c>
      <c r="P39" s="35">
        <f t="shared" si="26"/>
        <v>1</v>
      </c>
      <c r="Q39" s="39">
        <f t="shared" si="8"/>
        <v>0</v>
      </c>
      <c r="R39" s="44">
        <f t="shared" si="9"/>
        <v>0</v>
      </c>
      <c r="S39" s="43">
        <f>LOOKUP(P39,'A-tabell'!$A$2:$A$102,'A-tabell'!$B$2:$B$102)</f>
        <v>0</v>
      </c>
      <c r="T39" s="35">
        <f t="shared" si="27"/>
        <v>1</v>
      </c>
      <c r="U39" s="39">
        <f t="shared" si="11"/>
        <v>0</v>
      </c>
      <c r="V39" s="44">
        <f t="shared" si="12"/>
        <v>0</v>
      </c>
      <c r="W39" s="43">
        <f>LOOKUP(T39,'A-tabell'!$A$2:$A$102,'A-tabell'!$B$2:$B$102)</f>
        <v>0</v>
      </c>
      <c r="X39" s="35">
        <f t="shared" si="29"/>
        <v>1</v>
      </c>
      <c r="Y39" s="39">
        <f t="shared" si="14"/>
        <v>0</v>
      </c>
      <c r="Z39" s="44">
        <f t="shared" si="15"/>
        <v>0</v>
      </c>
      <c r="AA39" s="43">
        <f>LOOKUP(X39,'A-tabell'!$A$2:$A$102,'A-tabell'!$B$2:$B$102)</f>
        <v>0</v>
      </c>
      <c r="AB39" s="35">
        <f aca="true" t="shared" si="31" ref="AB39:AB52">T39</f>
        <v>1</v>
      </c>
      <c r="AC39" s="39">
        <f t="shared" si="16"/>
        <v>0</v>
      </c>
      <c r="AD39" s="44">
        <f t="shared" si="17"/>
        <v>0</v>
      </c>
      <c r="AE39" s="43">
        <f>LOOKUP(AB39,'A-tabell'!$A$2:$A$102,'A-tabell'!$B$2:$B$102)</f>
        <v>0</v>
      </c>
      <c r="AF39" s="35">
        <f t="shared" si="30"/>
        <v>1</v>
      </c>
      <c r="AG39" s="39">
        <f t="shared" si="18"/>
        <v>0</v>
      </c>
      <c r="AH39" s="44">
        <f t="shared" si="19"/>
        <v>0</v>
      </c>
      <c r="AI39" s="43">
        <f>LOOKUP(AF39,'A-tabell'!$A$2:$A$102,'A-tabell'!$B$2:$B$102)</f>
        <v>0</v>
      </c>
      <c r="AJ39" s="52">
        <f t="shared" si="24"/>
        <v>1</v>
      </c>
      <c r="AK39" s="39">
        <f t="shared" si="20"/>
        <v>0</v>
      </c>
      <c r="AL39" s="44">
        <f t="shared" si="21"/>
        <v>0</v>
      </c>
      <c r="AM39" s="44">
        <f>LOOKUP(AJ39,'A-tabell'!$A$2:$A$102,'A-tabell'!$B$2:$B$102)</f>
        <v>0</v>
      </c>
    </row>
    <row r="40" spans="1:39" ht="12.75">
      <c r="A40" s="51" t="s">
        <v>62</v>
      </c>
      <c r="B40" s="34" t="s">
        <v>37</v>
      </c>
      <c r="C40" s="35" t="s">
        <v>36</v>
      </c>
      <c r="D40" s="36" t="s">
        <v>35</v>
      </c>
      <c r="E40" s="37" t="s">
        <v>38</v>
      </c>
      <c r="F40" s="38">
        <v>1</v>
      </c>
      <c r="G40" s="43">
        <f>LOOKUP(F40,'A-tabell'!$A$2:$A$102,'A-tabell'!$B$2:$B$102)</f>
        <v>0</v>
      </c>
      <c r="H40" s="35">
        <f t="shared" si="28"/>
        <v>1</v>
      </c>
      <c r="I40" s="39">
        <f t="shared" si="2"/>
        <v>0</v>
      </c>
      <c r="J40" s="44">
        <f t="shared" si="3"/>
        <v>0</v>
      </c>
      <c r="K40" s="43">
        <f>LOOKUP(H40,'A-tabell'!$A$2:$A$102,'A-tabell'!$B$2:$B$102)</f>
        <v>0</v>
      </c>
      <c r="L40" s="35">
        <f t="shared" si="25"/>
        <v>1</v>
      </c>
      <c r="M40" s="39">
        <f t="shared" si="5"/>
        <v>0</v>
      </c>
      <c r="N40" s="44">
        <f t="shared" si="6"/>
        <v>0</v>
      </c>
      <c r="O40" s="43">
        <f>LOOKUP(L40,'A-tabell'!$A$2:$A$102,'A-tabell'!$B$2:$B$102)</f>
        <v>0</v>
      </c>
      <c r="P40" s="35">
        <f t="shared" si="26"/>
        <v>1</v>
      </c>
      <c r="Q40" s="39">
        <f t="shared" si="8"/>
        <v>0</v>
      </c>
      <c r="R40" s="44">
        <f t="shared" si="9"/>
        <v>0</v>
      </c>
      <c r="S40" s="43">
        <f>LOOKUP(P40,'A-tabell'!$A$2:$A$102,'A-tabell'!$B$2:$B$102)</f>
        <v>0</v>
      </c>
      <c r="T40" s="35">
        <f t="shared" si="27"/>
        <v>1</v>
      </c>
      <c r="U40" s="39">
        <f t="shared" si="11"/>
        <v>0</v>
      </c>
      <c r="V40" s="44">
        <f t="shared" si="12"/>
        <v>0</v>
      </c>
      <c r="W40" s="43">
        <f>LOOKUP(T40,'A-tabell'!$A$2:$A$102,'A-tabell'!$B$2:$B$102)</f>
        <v>0</v>
      </c>
      <c r="X40" s="35">
        <f t="shared" si="29"/>
        <v>1</v>
      </c>
      <c r="Y40" s="39">
        <f t="shared" si="14"/>
        <v>0</v>
      </c>
      <c r="Z40" s="44">
        <f t="shared" si="15"/>
        <v>0</v>
      </c>
      <c r="AA40" s="43">
        <f>LOOKUP(X40,'A-tabell'!$A$2:$A$102,'A-tabell'!$B$2:$B$102)</f>
        <v>0</v>
      </c>
      <c r="AB40" s="35">
        <f t="shared" si="31"/>
        <v>1</v>
      </c>
      <c r="AC40" s="39">
        <f t="shared" si="16"/>
        <v>0</v>
      </c>
      <c r="AD40" s="44">
        <f t="shared" si="17"/>
        <v>0</v>
      </c>
      <c r="AE40" s="43">
        <f>LOOKUP(AB40,'A-tabell'!$A$2:$A$102,'A-tabell'!$B$2:$B$102)</f>
        <v>0</v>
      </c>
      <c r="AF40" s="35">
        <f t="shared" si="30"/>
        <v>1</v>
      </c>
      <c r="AG40" s="39">
        <f t="shared" si="18"/>
        <v>0</v>
      </c>
      <c r="AH40" s="44">
        <f t="shared" si="19"/>
        <v>0</v>
      </c>
      <c r="AI40" s="43">
        <f>LOOKUP(AF40,'A-tabell'!$A$2:$A$102,'A-tabell'!$B$2:$B$102)</f>
        <v>0</v>
      </c>
      <c r="AJ40" s="52">
        <f aca="true" t="shared" si="32" ref="AJ40:AJ103">AB40</f>
        <v>1</v>
      </c>
      <c r="AK40" s="39">
        <f t="shared" si="20"/>
        <v>0</v>
      </c>
      <c r="AL40" s="44">
        <f t="shared" si="21"/>
        <v>0</v>
      </c>
      <c r="AM40" s="44">
        <f>LOOKUP(AJ40,'A-tabell'!$A$2:$A$102,'A-tabell'!$B$2:$B$102)</f>
        <v>0</v>
      </c>
    </row>
    <row r="41" spans="1:39" ht="12.75">
      <c r="A41" s="51" t="s">
        <v>62</v>
      </c>
      <c r="B41" s="34" t="s">
        <v>37</v>
      </c>
      <c r="C41" s="35" t="s">
        <v>36</v>
      </c>
      <c r="D41" s="36" t="s">
        <v>35</v>
      </c>
      <c r="E41" s="37" t="s">
        <v>38</v>
      </c>
      <c r="F41" s="38">
        <v>1</v>
      </c>
      <c r="G41" s="43">
        <f>LOOKUP(F41,'A-tabell'!$A$2:$A$102,'A-tabell'!$B$2:$B$102)</f>
        <v>0</v>
      </c>
      <c r="H41" s="35">
        <f t="shared" si="28"/>
        <v>1</v>
      </c>
      <c r="I41" s="39">
        <f t="shared" si="2"/>
        <v>0</v>
      </c>
      <c r="J41" s="44">
        <f t="shared" si="3"/>
        <v>0</v>
      </c>
      <c r="K41" s="43">
        <f>LOOKUP(H41,'A-tabell'!$A$2:$A$102,'A-tabell'!$B$2:$B$102)</f>
        <v>0</v>
      </c>
      <c r="L41" s="35">
        <f t="shared" si="25"/>
        <v>1</v>
      </c>
      <c r="M41" s="39">
        <f t="shared" si="5"/>
        <v>0</v>
      </c>
      <c r="N41" s="44">
        <f t="shared" si="6"/>
        <v>0</v>
      </c>
      <c r="O41" s="43">
        <f>LOOKUP(L41,'A-tabell'!$A$2:$A$102,'A-tabell'!$B$2:$B$102)</f>
        <v>0</v>
      </c>
      <c r="P41" s="35">
        <f t="shared" si="26"/>
        <v>1</v>
      </c>
      <c r="Q41" s="39">
        <f t="shared" si="8"/>
        <v>0</v>
      </c>
      <c r="R41" s="44">
        <f t="shared" si="9"/>
        <v>0</v>
      </c>
      <c r="S41" s="43">
        <f>LOOKUP(P41,'A-tabell'!$A$2:$A$102,'A-tabell'!$B$2:$B$102)</f>
        <v>0</v>
      </c>
      <c r="T41" s="35">
        <f t="shared" si="27"/>
        <v>1</v>
      </c>
      <c r="U41" s="39">
        <f t="shared" si="11"/>
        <v>0</v>
      </c>
      <c r="V41" s="44">
        <f t="shared" si="12"/>
        <v>0</v>
      </c>
      <c r="W41" s="43">
        <f>LOOKUP(T41,'A-tabell'!$A$2:$A$102,'A-tabell'!$B$2:$B$102)</f>
        <v>0</v>
      </c>
      <c r="X41" s="35">
        <f t="shared" si="29"/>
        <v>1</v>
      </c>
      <c r="Y41" s="39">
        <f t="shared" si="14"/>
        <v>0</v>
      </c>
      <c r="Z41" s="44">
        <f t="shared" si="15"/>
        <v>0</v>
      </c>
      <c r="AA41" s="43">
        <f>LOOKUP(X41,'A-tabell'!$A$2:$A$102,'A-tabell'!$B$2:$B$102)</f>
        <v>0</v>
      </c>
      <c r="AB41" s="35">
        <f t="shared" si="31"/>
        <v>1</v>
      </c>
      <c r="AC41" s="39">
        <f t="shared" si="16"/>
        <v>0</v>
      </c>
      <c r="AD41" s="44">
        <f t="shared" si="17"/>
        <v>0</v>
      </c>
      <c r="AE41" s="43">
        <f>LOOKUP(AB41,'A-tabell'!$A$2:$A$102,'A-tabell'!$B$2:$B$102)</f>
        <v>0</v>
      </c>
      <c r="AF41" s="35">
        <f t="shared" si="30"/>
        <v>1</v>
      </c>
      <c r="AG41" s="39">
        <f t="shared" si="18"/>
        <v>0</v>
      </c>
      <c r="AH41" s="44">
        <f t="shared" si="19"/>
        <v>0</v>
      </c>
      <c r="AI41" s="43">
        <f>LOOKUP(AF41,'A-tabell'!$A$2:$A$102,'A-tabell'!$B$2:$B$102)</f>
        <v>0</v>
      </c>
      <c r="AJ41" s="52">
        <f t="shared" si="32"/>
        <v>1</v>
      </c>
      <c r="AK41" s="39">
        <f t="shared" si="20"/>
        <v>0</v>
      </c>
      <c r="AL41" s="44">
        <f t="shared" si="21"/>
        <v>0</v>
      </c>
      <c r="AM41" s="44">
        <f>LOOKUP(AJ41,'A-tabell'!$A$2:$A$102,'A-tabell'!$B$2:$B$102)</f>
        <v>0</v>
      </c>
    </row>
    <row r="42" spans="1:39" ht="12.75">
      <c r="A42" s="51" t="s">
        <v>62</v>
      </c>
      <c r="B42" s="34" t="s">
        <v>37</v>
      </c>
      <c r="C42" s="35" t="s">
        <v>36</v>
      </c>
      <c r="D42" s="36" t="s">
        <v>35</v>
      </c>
      <c r="E42" s="37" t="s">
        <v>38</v>
      </c>
      <c r="F42" s="38">
        <v>1</v>
      </c>
      <c r="G42" s="43">
        <f>LOOKUP(F42,'A-tabell'!$A$2:$A$102,'A-tabell'!$B$2:$B$102)</f>
        <v>0</v>
      </c>
      <c r="H42" s="35">
        <f t="shared" si="28"/>
        <v>1</v>
      </c>
      <c r="I42" s="39">
        <f t="shared" si="2"/>
        <v>0</v>
      </c>
      <c r="J42" s="44">
        <f t="shared" si="3"/>
        <v>0</v>
      </c>
      <c r="K42" s="43">
        <f>LOOKUP(H42,'A-tabell'!$A$2:$A$102,'A-tabell'!$B$2:$B$102)</f>
        <v>0</v>
      </c>
      <c r="L42" s="35">
        <f t="shared" si="25"/>
        <v>1</v>
      </c>
      <c r="M42" s="39">
        <f t="shared" si="5"/>
        <v>0</v>
      </c>
      <c r="N42" s="44">
        <f t="shared" si="6"/>
        <v>0</v>
      </c>
      <c r="O42" s="43">
        <f>LOOKUP(L42,'A-tabell'!$A$2:$A$102,'A-tabell'!$B$2:$B$102)</f>
        <v>0</v>
      </c>
      <c r="P42" s="35">
        <f t="shared" si="26"/>
        <v>1</v>
      </c>
      <c r="Q42" s="39">
        <f t="shared" si="8"/>
        <v>0</v>
      </c>
      <c r="R42" s="44">
        <f t="shared" si="9"/>
        <v>0</v>
      </c>
      <c r="S42" s="43">
        <f>LOOKUP(P42,'A-tabell'!$A$2:$A$102,'A-tabell'!$B$2:$B$102)</f>
        <v>0</v>
      </c>
      <c r="T42" s="35">
        <f t="shared" si="27"/>
        <v>1</v>
      </c>
      <c r="U42" s="39">
        <f t="shared" si="11"/>
        <v>0</v>
      </c>
      <c r="V42" s="44">
        <f t="shared" si="12"/>
        <v>0</v>
      </c>
      <c r="W42" s="43">
        <f>LOOKUP(T42,'A-tabell'!$A$2:$A$102,'A-tabell'!$B$2:$B$102)</f>
        <v>0</v>
      </c>
      <c r="X42" s="35">
        <f t="shared" si="29"/>
        <v>1</v>
      </c>
      <c r="Y42" s="39">
        <f t="shared" si="14"/>
        <v>0</v>
      </c>
      <c r="Z42" s="44">
        <f t="shared" si="15"/>
        <v>0</v>
      </c>
      <c r="AA42" s="43">
        <f>LOOKUP(X42,'A-tabell'!$A$2:$A$102,'A-tabell'!$B$2:$B$102)</f>
        <v>0</v>
      </c>
      <c r="AB42" s="35">
        <f t="shared" si="31"/>
        <v>1</v>
      </c>
      <c r="AC42" s="39">
        <f t="shared" si="16"/>
        <v>0</v>
      </c>
      <c r="AD42" s="44">
        <f t="shared" si="17"/>
        <v>0</v>
      </c>
      <c r="AE42" s="43">
        <f>LOOKUP(AB42,'A-tabell'!$A$2:$A$102,'A-tabell'!$B$2:$B$102)</f>
        <v>0</v>
      </c>
      <c r="AF42" s="35">
        <f t="shared" si="30"/>
        <v>1</v>
      </c>
      <c r="AG42" s="39">
        <f t="shared" si="18"/>
        <v>0</v>
      </c>
      <c r="AH42" s="44">
        <f t="shared" si="19"/>
        <v>0</v>
      </c>
      <c r="AI42" s="43">
        <f>LOOKUP(AF42,'A-tabell'!$A$2:$A$102,'A-tabell'!$B$2:$B$102)</f>
        <v>0</v>
      </c>
      <c r="AJ42" s="52">
        <f t="shared" si="32"/>
        <v>1</v>
      </c>
      <c r="AK42" s="39">
        <f t="shared" si="20"/>
        <v>0</v>
      </c>
      <c r="AL42" s="44">
        <f t="shared" si="21"/>
        <v>0</v>
      </c>
      <c r="AM42" s="44">
        <f>LOOKUP(AJ42,'A-tabell'!$A$2:$A$102,'A-tabell'!$B$2:$B$102)</f>
        <v>0</v>
      </c>
    </row>
    <row r="43" spans="1:39" ht="12.75">
      <c r="A43" s="51" t="s">
        <v>62</v>
      </c>
      <c r="B43" s="34" t="s">
        <v>37</v>
      </c>
      <c r="C43" s="35" t="s">
        <v>36</v>
      </c>
      <c r="D43" s="36" t="s">
        <v>35</v>
      </c>
      <c r="E43" s="37" t="s">
        <v>38</v>
      </c>
      <c r="F43" s="38">
        <v>1</v>
      </c>
      <c r="G43" s="43">
        <f>LOOKUP(F43,'A-tabell'!$A$2:$A$102,'A-tabell'!$B$2:$B$102)</f>
        <v>0</v>
      </c>
      <c r="H43" s="35">
        <f t="shared" si="28"/>
        <v>1</v>
      </c>
      <c r="I43" s="39">
        <f t="shared" si="2"/>
        <v>0</v>
      </c>
      <c r="J43" s="44">
        <f t="shared" si="3"/>
        <v>0</v>
      </c>
      <c r="K43" s="43">
        <f>LOOKUP(H43,'A-tabell'!$A$2:$A$102,'A-tabell'!$B$2:$B$102)</f>
        <v>0</v>
      </c>
      <c r="L43" s="35">
        <f t="shared" si="25"/>
        <v>1</v>
      </c>
      <c r="M43" s="39">
        <f t="shared" si="5"/>
        <v>0</v>
      </c>
      <c r="N43" s="44">
        <f t="shared" si="6"/>
        <v>0</v>
      </c>
      <c r="O43" s="43">
        <f>LOOKUP(L43,'A-tabell'!$A$2:$A$102,'A-tabell'!$B$2:$B$102)</f>
        <v>0</v>
      </c>
      <c r="P43" s="35">
        <f t="shared" si="26"/>
        <v>1</v>
      </c>
      <c r="Q43" s="39">
        <f t="shared" si="8"/>
        <v>0</v>
      </c>
      <c r="R43" s="44">
        <f t="shared" si="9"/>
        <v>0</v>
      </c>
      <c r="S43" s="43">
        <f>LOOKUP(P43,'A-tabell'!$A$2:$A$102,'A-tabell'!$B$2:$B$102)</f>
        <v>0</v>
      </c>
      <c r="T43" s="35">
        <f t="shared" si="27"/>
        <v>1</v>
      </c>
      <c r="U43" s="39">
        <f t="shared" si="11"/>
        <v>0</v>
      </c>
      <c r="V43" s="44">
        <f t="shared" si="12"/>
        <v>0</v>
      </c>
      <c r="W43" s="43">
        <f>LOOKUP(T43,'A-tabell'!$A$2:$A$102,'A-tabell'!$B$2:$B$102)</f>
        <v>0</v>
      </c>
      <c r="X43" s="35">
        <f t="shared" si="29"/>
        <v>1</v>
      </c>
      <c r="Y43" s="39">
        <f t="shared" si="14"/>
        <v>0</v>
      </c>
      <c r="Z43" s="44">
        <f t="shared" si="15"/>
        <v>0</v>
      </c>
      <c r="AA43" s="43">
        <f>LOOKUP(X43,'A-tabell'!$A$2:$A$102,'A-tabell'!$B$2:$B$102)</f>
        <v>0</v>
      </c>
      <c r="AB43" s="35">
        <f t="shared" si="31"/>
        <v>1</v>
      </c>
      <c r="AC43" s="39">
        <f t="shared" si="16"/>
        <v>0</v>
      </c>
      <c r="AD43" s="44">
        <f t="shared" si="17"/>
        <v>0</v>
      </c>
      <c r="AE43" s="43">
        <f>LOOKUP(AB43,'A-tabell'!$A$2:$A$102,'A-tabell'!$B$2:$B$102)</f>
        <v>0</v>
      </c>
      <c r="AF43" s="35">
        <f t="shared" si="30"/>
        <v>1</v>
      </c>
      <c r="AG43" s="39">
        <f t="shared" si="18"/>
        <v>0</v>
      </c>
      <c r="AH43" s="44">
        <f t="shared" si="19"/>
        <v>0</v>
      </c>
      <c r="AI43" s="43">
        <f>LOOKUP(AF43,'A-tabell'!$A$2:$A$102,'A-tabell'!$B$2:$B$102)</f>
        <v>0</v>
      </c>
      <c r="AJ43" s="52">
        <f t="shared" si="32"/>
        <v>1</v>
      </c>
      <c r="AK43" s="39">
        <f t="shared" si="20"/>
        <v>0</v>
      </c>
      <c r="AL43" s="44">
        <f t="shared" si="21"/>
        <v>0</v>
      </c>
      <c r="AM43" s="44">
        <f>LOOKUP(AJ43,'A-tabell'!$A$2:$A$102,'A-tabell'!$B$2:$B$102)</f>
        <v>0</v>
      </c>
    </row>
    <row r="44" spans="1:39" ht="12.75">
      <c r="A44" s="51" t="s">
        <v>62</v>
      </c>
      <c r="B44" s="34" t="s">
        <v>37</v>
      </c>
      <c r="C44" s="35" t="s">
        <v>36</v>
      </c>
      <c r="D44" s="36" t="s">
        <v>35</v>
      </c>
      <c r="E44" s="37" t="s">
        <v>38</v>
      </c>
      <c r="F44" s="38">
        <v>1</v>
      </c>
      <c r="G44" s="43">
        <f>LOOKUP(F44,'A-tabell'!$A$2:$A$102,'A-tabell'!$B$2:$B$102)</f>
        <v>0</v>
      </c>
      <c r="H44" s="35">
        <f t="shared" si="28"/>
        <v>1</v>
      </c>
      <c r="I44" s="39">
        <f t="shared" si="2"/>
        <v>0</v>
      </c>
      <c r="J44" s="44">
        <f t="shared" si="3"/>
        <v>0</v>
      </c>
      <c r="K44" s="43">
        <f>LOOKUP(H44,'A-tabell'!$A$2:$A$102,'A-tabell'!$B$2:$B$102)</f>
        <v>0</v>
      </c>
      <c r="L44" s="35">
        <f t="shared" si="25"/>
        <v>1</v>
      </c>
      <c r="M44" s="39">
        <f t="shared" si="5"/>
        <v>0</v>
      </c>
      <c r="N44" s="44">
        <f t="shared" si="6"/>
        <v>0</v>
      </c>
      <c r="O44" s="43">
        <f>LOOKUP(L44,'A-tabell'!$A$2:$A$102,'A-tabell'!$B$2:$B$102)</f>
        <v>0</v>
      </c>
      <c r="P44" s="35">
        <f t="shared" si="26"/>
        <v>1</v>
      </c>
      <c r="Q44" s="39">
        <f t="shared" si="8"/>
        <v>0</v>
      </c>
      <c r="R44" s="44">
        <f t="shared" si="9"/>
        <v>0</v>
      </c>
      <c r="S44" s="43">
        <f>LOOKUP(P44,'A-tabell'!$A$2:$A$102,'A-tabell'!$B$2:$B$102)</f>
        <v>0</v>
      </c>
      <c r="T44" s="35">
        <f t="shared" si="27"/>
        <v>1</v>
      </c>
      <c r="U44" s="39">
        <f t="shared" si="11"/>
        <v>0</v>
      </c>
      <c r="V44" s="44">
        <f t="shared" si="12"/>
        <v>0</v>
      </c>
      <c r="W44" s="43">
        <f>LOOKUP(T44,'A-tabell'!$A$2:$A$102,'A-tabell'!$B$2:$B$102)</f>
        <v>0</v>
      </c>
      <c r="X44" s="35">
        <f t="shared" si="29"/>
        <v>1</v>
      </c>
      <c r="Y44" s="39">
        <f t="shared" si="14"/>
        <v>0</v>
      </c>
      <c r="Z44" s="44">
        <f t="shared" si="15"/>
        <v>0</v>
      </c>
      <c r="AA44" s="43">
        <f>LOOKUP(X44,'A-tabell'!$A$2:$A$102,'A-tabell'!$B$2:$B$102)</f>
        <v>0</v>
      </c>
      <c r="AB44" s="35">
        <f t="shared" si="31"/>
        <v>1</v>
      </c>
      <c r="AC44" s="39">
        <f t="shared" si="16"/>
        <v>0</v>
      </c>
      <c r="AD44" s="44">
        <f t="shared" si="17"/>
        <v>0</v>
      </c>
      <c r="AE44" s="43">
        <f>LOOKUP(AB44,'A-tabell'!$A$2:$A$102,'A-tabell'!$B$2:$B$102)</f>
        <v>0</v>
      </c>
      <c r="AF44" s="35">
        <f t="shared" si="30"/>
        <v>1</v>
      </c>
      <c r="AG44" s="39">
        <f t="shared" si="18"/>
        <v>0</v>
      </c>
      <c r="AH44" s="44">
        <f t="shared" si="19"/>
        <v>0</v>
      </c>
      <c r="AI44" s="43">
        <f>LOOKUP(AF44,'A-tabell'!$A$2:$A$102,'A-tabell'!$B$2:$B$102)</f>
        <v>0</v>
      </c>
      <c r="AJ44" s="52">
        <f t="shared" si="32"/>
        <v>1</v>
      </c>
      <c r="AK44" s="39">
        <f t="shared" si="20"/>
        <v>0</v>
      </c>
      <c r="AL44" s="44">
        <f t="shared" si="21"/>
        <v>0</v>
      </c>
      <c r="AM44" s="44">
        <f>LOOKUP(AJ44,'A-tabell'!$A$2:$A$102,'A-tabell'!$B$2:$B$102)</f>
        <v>0</v>
      </c>
    </row>
    <row r="45" spans="1:39" ht="12.75">
      <c r="A45" s="51" t="s">
        <v>62</v>
      </c>
      <c r="B45" s="34" t="s">
        <v>37</v>
      </c>
      <c r="C45" s="35" t="s">
        <v>36</v>
      </c>
      <c r="D45" s="36" t="s">
        <v>35</v>
      </c>
      <c r="E45" s="37" t="s">
        <v>38</v>
      </c>
      <c r="F45" s="38">
        <v>1</v>
      </c>
      <c r="G45" s="43">
        <f>LOOKUP(F45,'A-tabell'!$A$2:$A$102,'A-tabell'!$B$2:$B$102)</f>
        <v>0</v>
      </c>
      <c r="H45" s="35">
        <f t="shared" si="28"/>
        <v>1</v>
      </c>
      <c r="I45" s="39">
        <f t="shared" si="2"/>
        <v>0</v>
      </c>
      <c r="J45" s="44">
        <f t="shared" si="3"/>
        <v>0</v>
      </c>
      <c r="K45" s="43">
        <f>LOOKUP(H45,'A-tabell'!$A$2:$A$102,'A-tabell'!$B$2:$B$102)</f>
        <v>0</v>
      </c>
      <c r="L45" s="35">
        <f t="shared" si="25"/>
        <v>1</v>
      </c>
      <c r="M45" s="39">
        <f t="shared" si="5"/>
        <v>0</v>
      </c>
      <c r="N45" s="44">
        <f t="shared" si="6"/>
        <v>0</v>
      </c>
      <c r="O45" s="43">
        <f>LOOKUP(L45,'A-tabell'!$A$2:$A$102,'A-tabell'!$B$2:$B$102)</f>
        <v>0</v>
      </c>
      <c r="P45" s="35">
        <f t="shared" si="26"/>
        <v>1</v>
      </c>
      <c r="Q45" s="39">
        <f t="shared" si="8"/>
        <v>0</v>
      </c>
      <c r="R45" s="44">
        <f t="shared" si="9"/>
        <v>0</v>
      </c>
      <c r="S45" s="43">
        <f>LOOKUP(P45,'A-tabell'!$A$2:$A$102,'A-tabell'!$B$2:$B$102)</f>
        <v>0</v>
      </c>
      <c r="T45" s="35">
        <f t="shared" si="27"/>
        <v>1</v>
      </c>
      <c r="U45" s="39">
        <f t="shared" si="11"/>
        <v>0</v>
      </c>
      <c r="V45" s="44">
        <f t="shared" si="12"/>
        <v>0</v>
      </c>
      <c r="W45" s="43">
        <f>LOOKUP(T45,'A-tabell'!$A$2:$A$102,'A-tabell'!$B$2:$B$102)</f>
        <v>0</v>
      </c>
      <c r="X45" s="35">
        <f t="shared" si="29"/>
        <v>1</v>
      </c>
      <c r="Y45" s="39">
        <f t="shared" si="14"/>
        <v>0</v>
      </c>
      <c r="Z45" s="44">
        <f t="shared" si="15"/>
        <v>0</v>
      </c>
      <c r="AA45" s="43">
        <f>LOOKUP(X45,'A-tabell'!$A$2:$A$102,'A-tabell'!$B$2:$B$102)</f>
        <v>0</v>
      </c>
      <c r="AB45" s="35">
        <f t="shared" si="31"/>
        <v>1</v>
      </c>
      <c r="AC45" s="39">
        <f t="shared" si="16"/>
        <v>0</v>
      </c>
      <c r="AD45" s="44">
        <f t="shared" si="17"/>
        <v>0</v>
      </c>
      <c r="AE45" s="43">
        <f>LOOKUP(AB45,'A-tabell'!$A$2:$A$102,'A-tabell'!$B$2:$B$102)</f>
        <v>0</v>
      </c>
      <c r="AF45" s="35">
        <f t="shared" si="30"/>
        <v>1</v>
      </c>
      <c r="AG45" s="39">
        <f t="shared" si="18"/>
        <v>0</v>
      </c>
      <c r="AH45" s="44">
        <f t="shared" si="19"/>
        <v>0</v>
      </c>
      <c r="AI45" s="43">
        <f>LOOKUP(AF45,'A-tabell'!$A$2:$A$102,'A-tabell'!$B$2:$B$102)</f>
        <v>0</v>
      </c>
      <c r="AJ45" s="52">
        <f t="shared" si="32"/>
        <v>1</v>
      </c>
      <c r="AK45" s="39">
        <f t="shared" si="20"/>
        <v>0</v>
      </c>
      <c r="AL45" s="44">
        <f t="shared" si="21"/>
        <v>0</v>
      </c>
      <c r="AM45" s="44">
        <f>LOOKUP(AJ45,'A-tabell'!$A$2:$A$102,'A-tabell'!$B$2:$B$102)</f>
        <v>0</v>
      </c>
    </row>
    <row r="46" spans="1:39" ht="12.75">
      <c r="A46" s="51" t="s">
        <v>62</v>
      </c>
      <c r="B46" s="34" t="s">
        <v>37</v>
      </c>
      <c r="C46" s="35" t="s">
        <v>36</v>
      </c>
      <c r="D46" s="36" t="s">
        <v>35</v>
      </c>
      <c r="E46" s="37" t="s">
        <v>38</v>
      </c>
      <c r="F46" s="38">
        <v>1</v>
      </c>
      <c r="G46" s="43">
        <f>LOOKUP(F46,'A-tabell'!$A$2:$A$102,'A-tabell'!$B$2:$B$102)</f>
        <v>0</v>
      </c>
      <c r="H46" s="35">
        <f t="shared" si="28"/>
        <v>1</v>
      </c>
      <c r="I46" s="39">
        <f t="shared" si="2"/>
        <v>0</v>
      </c>
      <c r="J46" s="44">
        <f t="shared" si="3"/>
        <v>0</v>
      </c>
      <c r="K46" s="43">
        <f>LOOKUP(H46,'A-tabell'!$A$2:$A$102,'A-tabell'!$B$2:$B$102)</f>
        <v>0</v>
      </c>
      <c r="L46" s="35">
        <f t="shared" si="25"/>
        <v>1</v>
      </c>
      <c r="M46" s="39">
        <f t="shared" si="5"/>
        <v>0</v>
      </c>
      <c r="N46" s="44">
        <f t="shared" si="6"/>
        <v>0</v>
      </c>
      <c r="O46" s="43">
        <f>LOOKUP(L46,'A-tabell'!$A$2:$A$102,'A-tabell'!$B$2:$B$102)</f>
        <v>0</v>
      </c>
      <c r="P46" s="35">
        <f t="shared" si="26"/>
        <v>1</v>
      </c>
      <c r="Q46" s="39">
        <f t="shared" si="8"/>
        <v>0</v>
      </c>
      <c r="R46" s="44">
        <f t="shared" si="9"/>
        <v>0</v>
      </c>
      <c r="S46" s="43">
        <f>LOOKUP(P46,'A-tabell'!$A$2:$A$102,'A-tabell'!$B$2:$B$102)</f>
        <v>0</v>
      </c>
      <c r="T46" s="35">
        <f t="shared" si="27"/>
        <v>1</v>
      </c>
      <c r="U46" s="39">
        <f t="shared" si="11"/>
        <v>0</v>
      </c>
      <c r="V46" s="44">
        <f t="shared" si="12"/>
        <v>0</v>
      </c>
      <c r="W46" s="43">
        <f>LOOKUP(T46,'A-tabell'!$A$2:$A$102,'A-tabell'!$B$2:$B$102)</f>
        <v>0</v>
      </c>
      <c r="X46" s="35">
        <f aca="true" t="shared" si="33" ref="X46:X109">P46</f>
        <v>1</v>
      </c>
      <c r="Y46" s="39">
        <f t="shared" si="14"/>
        <v>0</v>
      </c>
      <c r="Z46" s="44">
        <f t="shared" si="15"/>
        <v>0</v>
      </c>
      <c r="AA46" s="43">
        <f>LOOKUP(X46,'A-tabell'!$A$2:$A$102,'A-tabell'!$B$2:$B$102)</f>
        <v>0</v>
      </c>
      <c r="AB46" s="35">
        <f t="shared" si="31"/>
        <v>1</v>
      </c>
      <c r="AC46" s="39">
        <f t="shared" si="16"/>
        <v>0</v>
      </c>
      <c r="AD46" s="44">
        <f t="shared" si="17"/>
        <v>0</v>
      </c>
      <c r="AE46" s="43">
        <f>LOOKUP(AB46,'A-tabell'!$A$2:$A$102,'A-tabell'!$B$2:$B$102)</f>
        <v>0</v>
      </c>
      <c r="AF46" s="35">
        <f t="shared" si="30"/>
        <v>1</v>
      </c>
      <c r="AG46" s="39">
        <f t="shared" si="18"/>
        <v>0</v>
      </c>
      <c r="AH46" s="44">
        <f t="shared" si="19"/>
        <v>0</v>
      </c>
      <c r="AI46" s="43">
        <f>LOOKUP(AF46,'A-tabell'!$A$2:$A$102,'A-tabell'!$B$2:$B$102)</f>
        <v>0</v>
      </c>
      <c r="AJ46" s="52">
        <f t="shared" si="32"/>
        <v>1</v>
      </c>
      <c r="AK46" s="39">
        <f t="shared" si="20"/>
        <v>0</v>
      </c>
      <c r="AL46" s="44">
        <f t="shared" si="21"/>
        <v>0</v>
      </c>
      <c r="AM46" s="44">
        <f>LOOKUP(AJ46,'A-tabell'!$A$2:$A$102,'A-tabell'!$B$2:$B$102)</f>
        <v>0</v>
      </c>
    </row>
    <row r="47" spans="1:39" ht="12.75">
      <c r="A47" s="51" t="s">
        <v>62</v>
      </c>
      <c r="B47" s="34" t="s">
        <v>37</v>
      </c>
      <c r="C47" s="35" t="s">
        <v>36</v>
      </c>
      <c r="D47" s="36" t="s">
        <v>35</v>
      </c>
      <c r="E47" s="37" t="s">
        <v>38</v>
      </c>
      <c r="F47" s="38">
        <v>1</v>
      </c>
      <c r="G47" s="43">
        <f>LOOKUP(F47,'A-tabell'!$A$2:$A$102,'A-tabell'!$B$2:$B$102)</f>
        <v>0</v>
      </c>
      <c r="H47" s="35">
        <f t="shared" si="28"/>
        <v>1</v>
      </c>
      <c r="I47" s="39">
        <f t="shared" si="2"/>
        <v>0</v>
      </c>
      <c r="J47" s="44">
        <f t="shared" si="3"/>
        <v>0</v>
      </c>
      <c r="K47" s="43">
        <f>LOOKUP(H47,'A-tabell'!$A$2:$A$102,'A-tabell'!$B$2:$B$102)</f>
        <v>0</v>
      </c>
      <c r="L47" s="35">
        <f t="shared" si="25"/>
        <v>1</v>
      </c>
      <c r="M47" s="39">
        <f t="shared" si="5"/>
        <v>0</v>
      </c>
      <c r="N47" s="44">
        <f t="shared" si="6"/>
        <v>0</v>
      </c>
      <c r="O47" s="43">
        <f>LOOKUP(L47,'A-tabell'!$A$2:$A$102,'A-tabell'!$B$2:$B$102)</f>
        <v>0</v>
      </c>
      <c r="P47" s="35">
        <f t="shared" si="26"/>
        <v>1</v>
      </c>
      <c r="Q47" s="39">
        <f t="shared" si="8"/>
        <v>0</v>
      </c>
      <c r="R47" s="44">
        <f t="shared" si="9"/>
        <v>0</v>
      </c>
      <c r="S47" s="43">
        <f>LOOKUP(P47,'A-tabell'!$A$2:$A$102,'A-tabell'!$B$2:$B$102)</f>
        <v>0</v>
      </c>
      <c r="T47" s="35">
        <f t="shared" si="27"/>
        <v>1</v>
      </c>
      <c r="U47" s="39">
        <f t="shared" si="11"/>
        <v>0</v>
      </c>
      <c r="V47" s="44">
        <f t="shared" si="12"/>
        <v>0</v>
      </c>
      <c r="W47" s="43">
        <f>LOOKUP(T47,'A-tabell'!$A$2:$A$102,'A-tabell'!$B$2:$B$102)</f>
        <v>0</v>
      </c>
      <c r="X47" s="35">
        <f t="shared" si="33"/>
        <v>1</v>
      </c>
      <c r="Y47" s="39">
        <f t="shared" si="14"/>
        <v>0</v>
      </c>
      <c r="Z47" s="44">
        <f t="shared" si="15"/>
        <v>0</v>
      </c>
      <c r="AA47" s="43">
        <f>LOOKUP(X47,'A-tabell'!$A$2:$A$102,'A-tabell'!$B$2:$B$102)</f>
        <v>0</v>
      </c>
      <c r="AB47" s="35">
        <f t="shared" si="31"/>
        <v>1</v>
      </c>
      <c r="AC47" s="39">
        <f t="shared" si="16"/>
        <v>0</v>
      </c>
      <c r="AD47" s="44">
        <f t="shared" si="17"/>
        <v>0</v>
      </c>
      <c r="AE47" s="43">
        <f>LOOKUP(AB47,'A-tabell'!$A$2:$A$102,'A-tabell'!$B$2:$B$102)</f>
        <v>0</v>
      </c>
      <c r="AF47" s="35">
        <f t="shared" si="30"/>
        <v>1</v>
      </c>
      <c r="AG47" s="39">
        <f t="shared" si="18"/>
        <v>0</v>
      </c>
      <c r="AH47" s="44">
        <f t="shared" si="19"/>
        <v>0</v>
      </c>
      <c r="AI47" s="43">
        <f>LOOKUP(AF47,'A-tabell'!$A$2:$A$102,'A-tabell'!$B$2:$B$102)</f>
        <v>0</v>
      </c>
      <c r="AJ47" s="52">
        <f t="shared" si="32"/>
        <v>1</v>
      </c>
      <c r="AK47" s="39">
        <f t="shared" si="20"/>
        <v>0</v>
      </c>
      <c r="AL47" s="44">
        <f t="shared" si="21"/>
        <v>0</v>
      </c>
      <c r="AM47" s="44">
        <f>LOOKUP(AJ47,'A-tabell'!$A$2:$A$102,'A-tabell'!$B$2:$B$102)</f>
        <v>0</v>
      </c>
    </row>
    <row r="48" spans="1:39" ht="12.75">
      <c r="A48" s="51" t="s">
        <v>62</v>
      </c>
      <c r="B48" s="34" t="s">
        <v>37</v>
      </c>
      <c r="C48" s="35" t="s">
        <v>36</v>
      </c>
      <c r="D48" s="36" t="s">
        <v>35</v>
      </c>
      <c r="E48" s="37" t="s">
        <v>38</v>
      </c>
      <c r="F48" s="38">
        <v>1</v>
      </c>
      <c r="G48" s="43">
        <f>LOOKUP(F48,'A-tabell'!$A$2:$A$102,'A-tabell'!$B$2:$B$102)</f>
        <v>0</v>
      </c>
      <c r="H48" s="35">
        <f t="shared" si="28"/>
        <v>1</v>
      </c>
      <c r="I48" s="39">
        <f t="shared" si="2"/>
        <v>0</v>
      </c>
      <c r="J48" s="44">
        <f t="shared" si="3"/>
        <v>0</v>
      </c>
      <c r="K48" s="43">
        <f>LOOKUP(H48,'A-tabell'!$A$2:$A$102,'A-tabell'!$B$2:$B$102)</f>
        <v>0</v>
      </c>
      <c r="L48" s="35">
        <f t="shared" si="25"/>
        <v>1</v>
      </c>
      <c r="M48" s="39">
        <f t="shared" si="5"/>
        <v>0</v>
      </c>
      <c r="N48" s="44">
        <f t="shared" si="6"/>
        <v>0</v>
      </c>
      <c r="O48" s="43">
        <f>LOOKUP(L48,'A-tabell'!$A$2:$A$102,'A-tabell'!$B$2:$B$102)</f>
        <v>0</v>
      </c>
      <c r="P48" s="35">
        <f t="shared" si="26"/>
        <v>1</v>
      </c>
      <c r="Q48" s="39">
        <f t="shared" si="8"/>
        <v>0</v>
      </c>
      <c r="R48" s="44">
        <f t="shared" si="9"/>
        <v>0</v>
      </c>
      <c r="S48" s="43">
        <f>LOOKUP(P48,'A-tabell'!$A$2:$A$102,'A-tabell'!$B$2:$B$102)</f>
        <v>0</v>
      </c>
      <c r="T48" s="35">
        <f t="shared" si="27"/>
        <v>1</v>
      </c>
      <c r="U48" s="39">
        <f t="shared" si="11"/>
        <v>0</v>
      </c>
      <c r="V48" s="44">
        <f t="shared" si="12"/>
        <v>0</v>
      </c>
      <c r="W48" s="43">
        <f>LOOKUP(T48,'A-tabell'!$A$2:$A$102,'A-tabell'!$B$2:$B$102)</f>
        <v>0</v>
      </c>
      <c r="X48" s="35">
        <f t="shared" si="33"/>
        <v>1</v>
      </c>
      <c r="Y48" s="39">
        <f t="shared" si="14"/>
        <v>0</v>
      </c>
      <c r="Z48" s="44">
        <f t="shared" si="15"/>
        <v>0</v>
      </c>
      <c r="AA48" s="43">
        <f>LOOKUP(X48,'A-tabell'!$A$2:$A$102,'A-tabell'!$B$2:$B$102)</f>
        <v>0</v>
      </c>
      <c r="AB48" s="35">
        <f t="shared" si="31"/>
        <v>1</v>
      </c>
      <c r="AC48" s="39">
        <f t="shared" si="16"/>
        <v>0</v>
      </c>
      <c r="AD48" s="44">
        <f t="shared" si="17"/>
        <v>0</v>
      </c>
      <c r="AE48" s="43">
        <f>LOOKUP(AB48,'A-tabell'!$A$2:$A$102,'A-tabell'!$B$2:$B$102)</f>
        <v>0</v>
      </c>
      <c r="AF48" s="35">
        <f t="shared" si="30"/>
        <v>1</v>
      </c>
      <c r="AG48" s="39">
        <f t="shared" si="18"/>
        <v>0</v>
      </c>
      <c r="AH48" s="44">
        <f t="shared" si="19"/>
        <v>0</v>
      </c>
      <c r="AI48" s="43">
        <f>LOOKUP(AF48,'A-tabell'!$A$2:$A$102,'A-tabell'!$B$2:$B$102)</f>
        <v>0</v>
      </c>
      <c r="AJ48" s="52">
        <f t="shared" si="32"/>
        <v>1</v>
      </c>
      <c r="AK48" s="39">
        <f t="shared" si="20"/>
        <v>0</v>
      </c>
      <c r="AL48" s="44">
        <f t="shared" si="21"/>
        <v>0</v>
      </c>
      <c r="AM48" s="44">
        <f>LOOKUP(AJ48,'A-tabell'!$A$2:$A$102,'A-tabell'!$B$2:$B$102)</f>
        <v>0</v>
      </c>
    </row>
    <row r="49" spans="1:39" ht="12.75">
      <c r="A49" s="51" t="s">
        <v>62</v>
      </c>
      <c r="B49" s="34" t="s">
        <v>37</v>
      </c>
      <c r="C49" s="35" t="s">
        <v>36</v>
      </c>
      <c r="D49" s="36" t="s">
        <v>35</v>
      </c>
      <c r="E49" s="37" t="s">
        <v>38</v>
      </c>
      <c r="F49" s="38">
        <v>1</v>
      </c>
      <c r="G49" s="43">
        <f>LOOKUP(F49,'A-tabell'!$A$2:$A$102,'A-tabell'!$B$2:$B$102)</f>
        <v>0</v>
      </c>
      <c r="H49" s="35">
        <f t="shared" si="28"/>
        <v>1</v>
      </c>
      <c r="I49" s="39">
        <f t="shared" si="2"/>
        <v>0</v>
      </c>
      <c r="J49" s="44">
        <f t="shared" si="3"/>
        <v>0</v>
      </c>
      <c r="K49" s="43">
        <f>LOOKUP(H49,'A-tabell'!$A$2:$A$102,'A-tabell'!$B$2:$B$102)</f>
        <v>0</v>
      </c>
      <c r="L49" s="35">
        <f t="shared" si="25"/>
        <v>1</v>
      </c>
      <c r="M49" s="39">
        <f t="shared" si="5"/>
        <v>0</v>
      </c>
      <c r="N49" s="44">
        <f t="shared" si="6"/>
        <v>0</v>
      </c>
      <c r="O49" s="43">
        <f>LOOKUP(L49,'A-tabell'!$A$2:$A$102,'A-tabell'!$B$2:$B$102)</f>
        <v>0</v>
      </c>
      <c r="P49" s="35">
        <f t="shared" si="26"/>
        <v>1</v>
      </c>
      <c r="Q49" s="39">
        <f t="shared" si="8"/>
        <v>0</v>
      </c>
      <c r="R49" s="44">
        <f t="shared" si="9"/>
        <v>0</v>
      </c>
      <c r="S49" s="43">
        <f>LOOKUP(P49,'A-tabell'!$A$2:$A$102,'A-tabell'!$B$2:$B$102)</f>
        <v>0</v>
      </c>
      <c r="T49" s="35">
        <f t="shared" si="27"/>
        <v>1</v>
      </c>
      <c r="U49" s="39">
        <f t="shared" si="11"/>
        <v>0</v>
      </c>
      <c r="V49" s="44">
        <f t="shared" si="12"/>
        <v>0</v>
      </c>
      <c r="W49" s="43">
        <f>LOOKUP(T49,'A-tabell'!$A$2:$A$102,'A-tabell'!$B$2:$B$102)</f>
        <v>0</v>
      </c>
      <c r="X49" s="35">
        <f t="shared" si="33"/>
        <v>1</v>
      </c>
      <c r="Y49" s="39">
        <f t="shared" si="14"/>
        <v>0</v>
      </c>
      <c r="Z49" s="44">
        <f t="shared" si="15"/>
        <v>0</v>
      </c>
      <c r="AA49" s="43">
        <f>LOOKUP(X49,'A-tabell'!$A$2:$A$102,'A-tabell'!$B$2:$B$102)</f>
        <v>0</v>
      </c>
      <c r="AB49" s="35">
        <f t="shared" si="31"/>
        <v>1</v>
      </c>
      <c r="AC49" s="39">
        <f t="shared" si="16"/>
        <v>0</v>
      </c>
      <c r="AD49" s="44">
        <f t="shared" si="17"/>
        <v>0</v>
      </c>
      <c r="AE49" s="43">
        <f>LOOKUP(AB49,'A-tabell'!$A$2:$A$102,'A-tabell'!$B$2:$B$102)</f>
        <v>0</v>
      </c>
      <c r="AF49" s="35">
        <f t="shared" si="30"/>
        <v>1</v>
      </c>
      <c r="AG49" s="39">
        <f t="shared" si="18"/>
        <v>0</v>
      </c>
      <c r="AH49" s="44">
        <f t="shared" si="19"/>
        <v>0</v>
      </c>
      <c r="AI49" s="43">
        <f>LOOKUP(AF49,'A-tabell'!$A$2:$A$102,'A-tabell'!$B$2:$B$102)</f>
        <v>0</v>
      </c>
      <c r="AJ49" s="52">
        <f t="shared" si="32"/>
        <v>1</v>
      </c>
      <c r="AK49" s="39">
        <f t="shared" si="20"/>
        <v>0</v>
      </c>
      <c r="AL49" s="44">
        <f t="shared" si="21"/>
        <v>0</v>
      </c>
      <c r="AM49" s="44">
        <f>LOOKUP(AJ49,'A-tabell'!$A$2:$A$102,'A-tabell'!$B$2:$B$102)</f>
        <v>0</v>
      </c>
    </row>
    <row r="50" spans="1:39" ht="12.75">
      <c r="A50" s="51" t="s">
        <v>62</v>
      </c>
      <c r="B50" s="34" t="s">
        <v>37</v>
      </c>
      <c r="C50" s="35" t="s">
        <v>36</v>
      </c>
      <c r="D50" s="36" t="s">
        <v>35</v>
      </c>
      <c r="E50" s="37" t="s">
        <v>38</v>
      </c>
      <c r="F50" s="38">
        <v>1</v>
      </c>
      <c r="G50" s="43">
        <f>LOOKUP(F50,'A-tabell'!$A$2:$A$102,'A-tabell'!$B$2:$B$102)</f>
        <v>0</v>
      </c>
      <c r="H50" s="35">
        <f t="shared" si="28"/>
        <v>1</v>
      </c>
      <c r="I50" s="39">
        <f t="shared" si="2"/>
        <v>0</v>
      </c>
      <c r="J50" s="44">
        <f t="shared" si="3"/>
        <v>0</v>
      </c>
      <c r="K50" s="43">
        <f>LOOKUP(H50,'A-tabell'!$A$2:$A$102,'A-tabell'!$B$2:$B$102)</f>
        <v>0</v>
      </c>
      <c r="L50" s="35">
        <f t="shared" si="25"/>
        <v>1</v>
      </c>
      <c r="M50" s="39">
        <f t="shared" si="5"/>
        <v>0</v>
      </c>
      <c r="N50" s="44">
        <f t="shared" si="6"/>
        <v>0</v>
      </c>
      <c r="O50" s="43">
        <f>LOOKUP(L50,'A-tabell'!$A$2:$A$102,'A-tabell'!$B$2:$B$102)</f>
        <v>0</v>
      </c>
      <c r="P50" s="35">
        <f t="shared" si="26"/>
        <v>1</v>
      </c>
      <c r="Q50" s="39">
        <f t="shared" si="8"/>
        <v>0</v>
      </c>
      <c r="R50" s="44">
        <f t="shared" si="9"/>
        <v>0</v>
      </c>
      <c r="S50" s="43">
        <f>LOOKUP(P50,'A-tabell'!$A$2:$A$102,'A-tabell'!$B$2:$B$102)</f>
        <v>0</v>
      </c>
      <c r="T50" s="35">
        <f t="shared" si="27"/>
        <v>1</v>
      </c>
      <c r="U50" s="39">
        <f t="shared" si="11"/>
        <v>0</v>
      </c>
      <c r="V50" s="44">
        <f t="shared" si="12"/>
        <v>0</v>
      </c>
      <c r="W50" s="43">
        <f>LOOKUP(T50,'A-tabell'!$A$2:$A$102,'A-tabell'!$B$2:$B$102)</f>
        <v>0</v>
      </c>
      <c r="X50" s="35">
        <f t="shared" si="33"/>
        <v>1</v>
      </c>
      <c r="Y50" s="39">
        <f t="shared" si="14"/>
        <v>0</v>
      </c>
      <c r="Z50" s="44">
        <f t="shared" si="15"/>
        <v>0</v>
      </c>
      <c r="AA50" s="43">
        <f>LOOKUP(X50,'A-tabell'!$A$2:$A$102,'A-tabell'!$B$2:$B$102)</f>
        <v>0</v>
      </c>
      <c r="AB50" s="35">
        <f t="shared" si="31"/>
        <v>1</v>
      </c>
      <c r="AC50" s="39">
        <f t="shared" si="16"/>
        <v>0</v>
      </c>
      <c r="AD50" s="44">
        <f t="shared" si="17"/>
        <v>0</v>
      </c>
      <c r="AE50" s="43">
        <f>LOOKUP(AB50,'A-tabell'!$A$2:$A$102,'A-tabell'!$B$2:$B$102)</f>
        <v>0</v>
      </c>
      <c r="AF50" s="35">
        <f t="shared" si="30"/>
        <v>1</v>
      </c>
      <c r="AG50" s="39">
        <f t="shared" si="18"/>
        <v>0</v>
      </c>
      <c r="AH50" s="44">
        <f t="shared" si="19"/>
        <v>0</v>
      </c>
      <c r="AI50" s="43">
        <f>LOOKUP(AF50,'A-tabell'!$A$2:$A$102,'A-tabell'!$B$2:$B$102)</f>
        <v>0</v>
      </c>
      <c r="AJ50" s="52">
        <f t="shared" si="32"/>
        <v>1</v>
      </c>
      <c r="AK50" s="39">
        <f t="shared" si="20"/>
        <v>0</v>
      </c>
      <c r="AL50" s="44">
        <f t="shared" si="21"/>
        <v>0</v>
      </c>
      <c r="AM50" s="44">
        <f>LOOKUP(AJ50,'A-tabell'!$A$2:$A$102,'A-tabell'!$B$2:$B$102)</f>
        <v>0</v>
      </c>
    </row>
    <row r="51" spans="1:39" ht="12.75">
      <c r="A51" s="51" t="s">
        <v>62</v>
      </c>
      <c r="B51" s="34" t="s">
        <v>37</v>
      </c>
      <c r="C51" s="35" t="s">
        <v>36</v>
      </c>
      <c r="D51" s="36" t="s">
        <v>35</v>
      </c>
      <c r="E51" s="37" t="s">
        <v>38</v>
      </c>
      <c r="F51" s="38">
        <v>1</v>
      </c>
      <c r="G51" s="43">
        <f>LOOKUP(F51,'A-tabell'!$A$2:$A$102,'A-tabell'!$B$2:$B$102)</f>
        <v>0</v>
      </c>
      <c r="H51" s="35">
        <f t="shared" si="28"/>
        <v>1</v>
      </c>
      <c r="I51" s="39">
        <f t="shared" si="2"/>
        <v>0</v>
      </c>
      <c r="J51" s="44">
        <f t="shared" si="3"/>
        <v>0</v>
      </c>
      <c r="K51" s="43">
        <f>LOOKUP(H51,'A-tabell'!$A$2:$A$102,'A-tabell'!$B$2:$B$102)</f>
        <v>0</v>
      </c>
      <c r="L51" s="35">
        <f t="shared" si="25"/>
        <v>1</v>
      </c>
      <c r="M51" s="39">
        <f t="shared" si="5"/>
        <v>0</v>
      </c>
      <c r="N51" s="44">
        <f t="shared" si="6"/>
        <v>0</v>
      </c>
      <c r="O51" s="43">
        <f>LOOKUP(L51,'A-tabell'!$A$2:$A$102,'A-tabell'!$B$2:$B$102)</f>
        <v>0</v>
      </c>
      <c r="P51" s="35">
        <f t="shared" si="26"/>
        <v>1</v>
      </c>
      <c r="Q51" s="39">
        <f t="shared" si="8"/>
        <v>0</v>
      </c>
      <c r="R51" s="44">
        <f t="shared" si="9"/>
        <v>0</v>
      </c>
      <c r="S51" s="43">
        <f>LOOKUP(P51,'A-tabell'!$A$2:$A$102,'A-tabell'!$B$2:$B$102)</f>
        <v>0</v>
      </c>
      <c r="T51" s="35">
        <f t="shared" si="27"/>
        <v>1</v>
      </c>
      <c r="U51" s="39">
        <f t="shared" si="11"/>
        <v>0</v>
      </c>
      <c r="V51" s="44">
        <f t="shared" si="12"/>
        <v>0</v>
      </c>
      <c r="W51" s="43">
        <f>LOOKUP(T51,'A-tabell'!$A$2:$A$102,'A-tabell'!$B$2:$B$102)</f>
        <v>0</v>
      </c>
      <c r="X51" s="35">
        <f t="shared" si="33"/>
        <v>1</v>
      </c>
      <c r="Y51" s="39">
        <f t="shared" si="14"/>
        <v>0</v>
      </c>
      <c r="Z51" s="44">
        <f t="shared" si="15"/>
        <v>0</v>
      </c>
      <c r="AA51" s="43">
        <f>LOOKUP(X51,'A-tabell'!$A$2:$A$102,'A-tabell'!$B$2:$B$102)</f>
        <v>0</v>
      </c>
      <c r="AB51" s="35">
        <f t="shared" si="31"/>
        <v>1</v>
      </c>
      <c r="AC51" s="39">
        <f t="shared" si="16"/>
        <v>0</v>
      </c>
      <c r="AD51" s="44">
        <f t="shared" si="17"/>
        <v>0</v>
      </c>
      <c r="AE51" s="43">
        <f>LOOKUP(AB51,'A-tabell'!$A$2:$A$102,'A-tabell'!$B$2:$B$102)</f>
        <v>0</v>
      </c>
      <c r="AF51" s="35">
        <f t="shared" si="30"/>
        <v>1</v>
      </c>
      <c r="AG51" s="39">
        <f t="shared" si="18"/>
        <v>0</v>
      </c>
      <c r="AH51" s="44">
        <f t="shared" si="19"/>
        <v>0</v>
      </c>
      <c r="AI51" s="43">
        <f>LOOKUP(AF51,'A-tabell'!$A$2:$A$102,'A-tabell'!$B$2:$B$102)</f>
        <v>0</v>
      </c>
      <c r="AJ51" s="52">
        <f t="shared" si="32"/>
        <v>1</v>
      </c>
      <c r="AK51" s="39">
        <f t="shared" si="20"/>
        <v>0</v>
      </c>
      <c r="AL51" s="44">
        <f t="shared" si="21"/>
        <v>0</v>
      </c>
      <c r="AM51" s="44">
        <f>LOOKUP(AJ51,'A-tabell'!$A$2:$A$102,'A-tabell'!$B$2:$B$102)</f>
        <v>0</v>
      </c>
    </row>
    <row r="52" spans="1:39" ht="12.75">
      <c r="A52" s="51" t="s">
        <v>62</v>
      </c>
      <c r="B52" s="34" t="s">
        <v>37</v>
      </c>
      <c r="C52" s="35" t="s">
        <v>36</v>
      </c>
      <c r="D52" s="36" t="s">
        <v>35</v>
      </c>
      <c r="E52" s="37" t="s">
        <v>38</v>
      </c>
      <c r="F52" s="38">
        <v>1</v>
      </c>
      <c r="G52" s="43">
        <f>LOOKUP(F52,'A-tabell'!$A$2:$A$102,'A-tabell'!$B$2:$B$102)</f>
        <v>0</v>
      </c>
      <c r="H52" s="35">
        <f t="shared" si="28"/>
        <v>1</v>
      </c>
      <c r="I52" s="39">
        <f t="shared" si="2"/>
        <v>0</v>
      </c>
      <c r="J52" s="44">
        <f t="shared" si="3"/>
        <v>0</v>
      </c>
      <c r="K52" s="43">
        <f>LOOKUP(H52,'A-tabell'!$A$2:$A$102,'A-tabell'!$B$2:$B$102)</f>
        <v>0</v>
      </c>
      <c r="L52" s="35">
        <f t="shared" si="25"/>
        <v>1</v>
      </c>
      <c r="M52" s="39">
        <f t="shared" si="5"/>
        <v>0</v>
      </c>
      <c r="N52" s="44">
        <f t="shared" si="6"/>
        <v>0</v>
      </c>
      <c r="O52" s="43">
        <f>LOOKUP(L52,'A-tabell'!$A$2:$A$102,'A-tabell'!$B$2:$B$102)</f>
        <v>0</v>
      </c>
      <c r="P52" s="35">
        <f t="shared" si="26"/>
        <v>1</v>
      </c>
      <c r="Q52" s="39">
        <f t="shared" si="8"/>
        <v>0</v>
      </c>
      <c r="R52" s="44">
        <f t="shared" si="9"/>
        <v>0</v>
      </c>
      <c r="S52" s="43">
        <f>LOOKUP(P52,'A-tabell'!$A$2:$A$102,'A-tabell'!$B$2:$B$102)</f>
        <v>0</v>
      </c>
      <c r="T52" s="35">
        <f t="shared" si="27"/>
        <v>1</v>
      </c>
      <c r="U52" s="39">
        <f t="shared" si="11"/>
        <v>0</v>
      </c>
      <c r="V52" s="44">
        <f t="shared" si="12"/>
        <v>0</v>
      </c>
      <c r="W52" s="43">
        <f>LOOKUP(T52,'A-tabell'!$A$2:$A$102,'A-tabell'!$B$2:$B$102)</f>
        <v>0</v>
      </c>
      <c r="X52" s="35">
        <f t="shared" si="33"/>
        <v>1</v>
      </c>
      <c r="Y52" s="39">
        <f t="shared" si="14"/>
        <v>0</v>
      </c>
      <c r="Z52" s="44">
        <f t="shared" si="15"/>
        <v>0</v>
      </c>
      <c r="AA52" s="43">
        <f>LOOKUP(X52,'A-tabell'!$A$2:$A$102,'A-tabell'!$B$2:$B$102)</f>
        <v>0</v>
      </c>
      <c r="AB52" s="35">
        <f t="shared" si="31"/>
        <v>1</v>
      </c>
      <c r="AC52" s="39">
        <f t="shared" si="16"/>
        <v>0</v>
      </c>
      <c r="AD52" s="44">
        <f t="shared" si="17"/>
        <v>0</v>
      </c>
      <c r="AE52" s="43">
        <f>LOOKUP(AB52,'A-tabell'!$A$2:$A$102,'A-tabell'!$B$2:$B$102)</f>
        <v>0</v>
      </c>
      <c r="AF52" s="35">
        <f t="shared" si="30"/>
        <v>1</v>
      </c>
      <c r="AG52" s="39">
        <f t="shared" si="18"/>
        <v>0</v>
      </c>
      <c r="AH52" s="44">
        <f t="shared" si="19"/>
        <v>0</v>
      </c>
      <c r="AI52" s="43">
        <f>LOOKUP(AF52,'A-tabell'!$A$2:$A$102,'A-tabell'!$B$2:$B$102)</f>
        <v>0</v>
      </c>
      <c r="AJ52" s="52">
        <f t="shared" si="32"/>
        <v>1</v>
      </c>
      <c r="AK52" s="39">
        <f t="shared" si="20"/>
        <v>0</v>
      </c>
      <c r="AL52" s="44">
        <f t="shared" si="21"/>
        <v>0</v>
      </c>
      <c r="AM52" s="44">
        <f>LOOKUP(AJ52,'A-tabell'!$A$2:$A$102,'A-tabell'!$B$2:$B$102)</f>
        <v>0</v>
      </c>
    </row>
    <row r="53" spans="1:39" ht="12.75">
      <c r="A53" s="51" t="s">
        <v>62</v>
      </c>
      <c r="B53" s="34" t="s">
        <v>37</v>
      </c>
      <c r="C53" s="35" t="s">
        <v>36</v>
      </c>
      <c r="D53" s="36" t="s">
        <v>35</v>
      </c>
      <c r="E53" s="37" t="s">
        <v>38</v>
      </c>
      <c r="F53" s="38">
        <v>1</v>
      </c>
      <c r="G53" s="43">
        <f>LOOKUP(F53,'A-tabell'!$A$2:$A$102,'A-tabell'!$B$2:$B$102)</f>
        <v>0</v>
      </c>
      <c r="H53" s="35">
        <f t="shared" si="28"/>
        <v>1</v>
      </c>
      <c r="I53" s="39">
        <f t="shared" si="2"/>
        <v>0</v>
      </c>
      <c r="J53" s="44">
        <f t="shared" si="3"/>
        <v>0</v>
      </c>
      <c r="K53" s="43">
        <f>LOOKUP(H53,'A-tabell'!$A$2:$A$102,'A-tabell'!$B$2:$B$102)</f>
        <v>0</v>
      </c>
      <c r="L53" s="35">
        <f t="shared" si="25"/>
        <v>1</v>
      </c>
      <c r="M53" s="39">
        <f t="shared" si="5"/>
        <v>0</v>
      </c>
      <c r="N53" s="44">
        <f t="shared" si="6"/>
        <v>0</v>
      </c>
      <c r="O53" s="43">
        <f>LOOKUP(L53,'A-tabell'!$A$2:$A$102,'A-tabell'!$B$2:$B$102)</f>
        <v>0</v>
      </c>
      <c r="P53" s="35">
        <f t="shared" si="26"/>
        <v>1</v>
      </c>
      <c r="Q53" s="39">
        <f t="shared" si="8"/>
        <v>0</v>
      </c>
      <c r="R53" s="44">
        <f t="shared" si="9"/>
        <v>0</v>
      </c>
      <c r="S53" s="43">
        <f>LOOKUP(P53,'A-tabell'!$A$2:$A$102,'A-tabell'!$B$2:$B$102)</f>
        <v>0</v>
      </c>
      <c r="T53" s="35">
        <f t="shared" si="27"/>
        <v>1</v>
      </c>
      <c r="U53" s="39">
        <f t="shared" si="11"/>
        <v>0</v>
      </c>
      <c r="V53" s="44">
        <f t="shared" si="12"/>
        <v>0</v>
      </c>
      <c r="W53" s="43">
        <f>LOOKUP(T53,'A-tabell'!$A$2:$A$102,'A-tabell'!$B$2:$B$102)</f>
        <v>0</v>
      </c>
      <c r="X53" s="35">
        <f t="shared" si="33"/>
        <v>1</v>
      </c>
      <c r="Y53" s="39">
        <f t="shared" si="14"/>
        <v>0</v>
      </c>
      <c r="Z53" s="44">
        <f t="shared" si="15"/>
        <v>0</v>
      </c>
      <c r="AA53" s="43">
        <f>LOOKUP(X53,'A-tabell'!$A$2:$A$102,'A-tabell'!$B$2:$B$102)</f>
        <v>0</v>
      </c>
      <c r="AB53" s="35">
        <f>F53</f>
        <v>1</v>
      </c>
      <c r="AC53" s="39">
        <f t="shared" si="16"/>
        <v>0</v>
      </c>
      <c r="AD53" s="44">
        <f t="shared" si="17"/>
        <v>0</v>
      </c>
      <c r="AE53" s="43">
        <f>LOOKUP(AB53,'A-tabell'!$A$2:$A$102,'A-tabell'!$B$2:$B$102)</f>
        <v>0</v>
      </c>
      <c r="AF53" s="35">
        <f t="shared" si="30"/>
        <v>1</v>
      </c>
      <c r="AG53" s="39">
        <f t="shared" si="18"/>
        <v>0</v>
      </c>
      <c r="AH53" s="44">
        <f t="shared" si="19"/>
        <v>0</v>
      </c>
      <c r="AI53" s="43">
        <f>LOOKUP(AF53,'A-tabell'!$A$2:$A$102,'A-tabell'!$B$2:$B$102)</f>
        <v>0</v>
      </c>
      <c r="AJ53" s="52">
        <f t="shared" si="32"/>
        <v>1</v>
      </c>
      <c r="AK53" s="39">
        <f t="shared" si="20"/>
        <v>0</v>
      </c>
      <c r="AL53" s="44">
        <f t="shared" si="21"/>
        <v>0</v>
      </c>
      <c r="AM53" s="44">
        <f>LOOKUP(AJ53,'A-tabell'!$A$2:$A$102,'A-tabell'!$B$2:$B$102)</f>
        <v>0</v>
      </c>
    </row>
    <row r="54" spans="1:39" ht="12.75">
      <c r="A54" s="51" t="s">
        <v>62</v>
      </c>
      <c r="B54" s="34" t="s">
        <v>37</v>
      </c>
      <c r="C54" s="35" t="s">
        <v>36</v>
      </c>
      <c r="D54" s="36" t="s">
        <v>35</v>
      </c>
      <c r="E54" s="37" t="s">
        <v>38</v>
      </c>
      <c r="F54" s="38">
        <v>1</v>
      </c>
      <c r="G54" s="43">
        <f>LOOKUP(F54,'A-tabell'!$A$2:$A$102,'A-tabell'!$B$2:$B$102)</f>
        <v>0</v>
      </c>
      <c r="H54" s="35">
        <f t="shared" si="28"/>
        <v>1</v>
      </c>
      <c r="I54" s="39">
        <f t="shared" si="2"/>
        <v>0</v>
      </c>
      <c r="J54" s="44">
        <f t="shared" si="3"/>
        <v>0</v>
      </c>
      <c r="K54" s="43">
        <f>LOOKUP(H54,'A-tabell'!$A$2:$A$102,'A-tabell'!$B$2:$B$102)</f>
        <v>0</v>
      </c>
      <c r="L54" s="35">
        <f t="shared" si="25"/>
        <v>1</v>
      </c>
      <c r="M54" s="39">
        <f t="shared" si="5"/>
        <v>0</v>
      </c>
      <c r="N54" s="44">
        <f t="shared" si="6"/>
        <v>0</v>
      </c>
      <c r="O54" s="43">
        <f>LOOKUP(L54,'A-tabell'!$A$2:$A$102,'A-tabell'!$B$2:$B$102)</f>
        <v>0</v>
      </c>
      <c r="P54" s="35">
        <f t="shared" si="26"/>
        <v>1</v>
      </c>
      <c r="Q54" s="39">
        <f t="shared" si="8"/>
        <v>0</v>
      </c>
      <c r="R54" s="44">
        <f t="shared" si="9"/>
        <v>0</v>
      </c>
      <c r="S54" s="43">
        <f>LOOKUP(P54,'A-tabell'!$A$2:$A$102,'A-tabell'!$B$2:$B$102)</f>
        <v>0</v>
      </c>
      <c r="T54" s="35">
        <f t="shared" si="27"/>
        <v>1</v>
      </c>
      <c r="U54" s="39">
        <f t="shared" si="11"/>
        <v>0</v>
      </c>
      <c r="V54" s="44">
        <f t="shared" si="12"/>
        <v>0</v>
      </c>
      <c r="W54" s="43">
        <f>LOOKUP(T54,'A-tabell'!$A$2:$A$102,'A-tabell'!$B$2:$B$102)</f>
        <v>0</v>
      </c>
      <c r="X54" s="35">
        <f t="shared" si="33"/>
        <v>1</v>
      </c>
      <c r="Y54" s="39">
        <f t="shared" si="14"/>
        <v>0</v>
      </c>
      <c r="Z54" s="44">
        <f t="shared" si="15"/>
        <v>0</v>
      </c>
      <c r="AA54" s="43">
        <f>LOOKUP(X54,'A-tabell'!$A$2:$A$102,'A-tabell'!$B$2:$B$102)</f>
        <v>0</v>
      </c>
      <c r="AB54" s="35">
        <f>F54</f>
        <v>1</v>
      </c>
      <c r="AC54" s="39">
        <f t="shared" si="16"/>
        <v>0</v>
      </c>
      <c r="AD54" s="44">
        <f t="shared" si="17"/>
        <v>0</v>
      </c>
      <c r="AE54" s="43">
        <f>LOOKUP(AB54,'A-tabell'!$A$2:$A$102,'A-tabell'!$B$2:$B$102)</f>
        <v>0</v>
      </c>
      <c r="AF54" s="35">
        <f t="shared" si="30"/>
        <v>1</v>
      </c>
      <c r="AG54" s="39">
        <f t="shared" si="18"/>
        <v>0</v>
      </c>
      <c r="AH54" s="44">
        <f t="shared" si="19"/>
        <v>0</v>
      </c>
      <c r="AI54" s="43">
        <f>LOOKUP(AF54,'A-tabell'!$A$2:$A$102,'A-tabell'!$B$2:$B$102)</f>
        <v>0</v>
      </c>
      <c r="AJ54" s="52">
        <f t="shared" si="32"/>
        <v>1</v>
      </c>
      <c r="AK54" s="39">
        <f t="shared" si="20"/>
        <v>0</v>
      </c>
      <c r="AL54" s="44">
        <f t="shared" si="21"/>
        <v>0</v>
      </c>
      <c r="AM54" s="44">
        <f>LOOKUP(AJ54,'A-tabell'!$A$2:$A$102,'A-tabell'!$B$2:$B$102)</f>
        <v>0</v>
      </c>
    </row>
    <row r="55" spans="1:39" ht="12.75">
      <c r="A55" s="51" t="s">
        <v>62</v>
      </c>
      <c r="B55" s="34" t="s">
        <v>37</v>
      </c>
      <c r="C55" s="35" t="s">
        <v>36</v>
      </c>
      <c r="D55" s="36" t="s">
        <v>35</v>
      </c>
      <c r="E55" s="37" t="s">
        <v>38</v>
      </c>
      <c r="F55" s="38">
        <v>1</v>
      </c>
      <c r="G55" s="43">
        <f>LOOKUP(F55,'A-tabell'!$A$2:$A$102,'A-tabell'!$B$2:$B$102)</f>
        <v>0</v>
      </c>
      <c r="H55" s="35">
        <f t="shared" si="28"/>
        <v>1</v>
      </c>
      <c r="I55" s="39">
        <f t="shared" si="2"/>
        <v>0</v>
      </c>
      <c r="J55" s="44">
        <f t="shared" si="3"/>
        <v>0</v>
      </c>
      <c r="K55" s="43">
        <f>LOOKUP(H55,'A-tabell'!$A$2:$A$102,'A-tabell'!$B$2:$B$102)</f>
        <v>0</v>
      </c>
      <c r="L55" s="35">
        <f t="shared" si="25"/>
        <v>1</v>
      </c>
      <c r="M55" s="39">
        <f t="shared" si="5"/>
        <v>0</v>
      </c>
      <c r="N55" s="44">
        <f t="shared" si="6"/>
        <v>0</v>
      </c>
      <c r="O55" s="43">
        <f>LOOKUP(L55,'A-tabell'!$A$2:$A$102,'A-tabell'!$B$2:$B$102)</f>
        <v>0</v>
      </c>
      <c r="P55" s="35">
        <f t="shared" si="26"/>
        <v>1</v>
      </c>
      <c r="Q55" s="39">
        <f t="shared" si="8"/>
        <v>0</v>
      </c>
      <c r="R55" s="44">
        <f t="shared" si="9"/>
        <v>0</v>
      </c>
      <c r="S55" s="43">
        <f>LOOKUP(P55,'A-tabell'!$A$2:$A$102,'A-tabell'!$B$2:$B$102)</f>
        <v>0</v>
      </c>
      <c r="T55" s="35">
        <f t="shared" si="27"/>
        <v>1</v>
      </c>
      <c r="U55" s="39">
        <f t="shared" si="11"/>
        <v>0</v>
      </c>
      <c r="V55" s="44">
        <f t="shared" si="12"/>
        <v>0</v>
      </c>
      <c r="W55" s="43">
        <f>LOOKUP(T55,'A-tabell'!$A$2:$A$102,'A-tabell'!$B$2:$B$102)</f>
        <v>0</v>
      </c>
      <c r="X55" s="35">
        <f t="shared" si="33"/>
        <v>1</v>
      </c>
      <c r="Y55" s="39">
        <f t="shared" si="14"/>
        <v>0</v>
      </c>
      <c r="Z55" s="44">
        <f t="shared" si="15"/>
        <v>0</v>
      </c>
      <c r="AA55" s="43">
        <f>LOOKUP(X55,'A-tabell'!$A$2:$A$102,'A-tabell'!$B$2:$B$102)</f>
        <v>0</v>
      </c>
      <c r="AB55" s="35">
        <f>F55</f>
        <v>1</v>
      </c>
      <c r="AC55" s="39">
        <f t="shared" si="16"/>
        <v>0</v>
      </c>
      <c r="AD55" s="44">
        <f t="shared" si="17"/>
        <v>0</v>
      </c>
      <c r="AE55" s="43">
        <f>LOOKUP(AB55,'A-tabell'!$A$2:$A$102,'A-tabell'!$B$2:$B$102)</f>
        <v>0</v>
      </c>
      <c r="AF55" s="35">
        <f aca="true" t="shared" si="34" ref="AF55:AF118">X55</f>
        <v>1</v>
      </c>
      <c r="AG55" s="39">
        <f t="shared" si="18"/>
        <v>0</v>
      </c>
      <c r="AH55" s="44">
        <f t="shared" si="19"/>
        <v>0</v>
      </c>
      <c r="AI55" s="43">
        <f>LOOKUP(AF55,'A-tabell'!$A$2:$A$102,'A-tabell'!$B$2:$B$102)</f>
        <v>0</v>
      </c>
      <c r="AJ55" s="52">
        <f t="shared" si="32"/>
        <v>1</v>
      </c>
      <c r="AK55" s="39">
        <f t="shared" si="20"/>
        <v>0</v>
      </c>
      <c r="AL55" s="44">
        <f t="shared" si="21"/>
        <v>0</v>
      </c>
      <c r="AM55" s="44">
        <f>LOOKUP(AJ55,'A-tabell'!$A$2:$A$102,'A-tabell'!$B$2:$B$102)</f>
        <v>0</v>
      </c>
    </row>
    <row r="56" spans="1:39" ht="12.75">
      <c r="A56" s="51" t="s">
        <v>62</v>
      </c>
      <c r="B56" s="34" t="s">
        <v>37</v>
      </c>
      <c r="C56" s="35" t="s">
        <v>36</v>
      </c>
      <c r="D56" s="36" t="s">
        <v>35</v>
      </c>
      <c r="E56" s="37" t="s">
        <v>38</v>
      </c>
      <c r="F56" s="38">
        <v>1</v>
      </c>
      <c r="G56" s="43">
        <f>LOOKUP(F56,'A-tabell'!$A$2:$A$102,'A-tabell'!$B$2:$B$102)</f>
        <v>0</v>
      </c>
      <c r="H56" s="35">
        <f t="shared" si="28"/>
        <v>1</v>
      </c>
      <c r="I56" s="39">
        <f t="shared" si="2"/>
        <v>0</v>
      </c>
      <c r="J56" s="44">
        <f t="shared" si="3"/>
        <v>0</v>
      </c>
      <c r="K56" s="43">
        <f>LOOKUP(H56,'A-tabell'!$A$2:$A$102,'A-tabell'!$B$2:$B$102)</f>
        <v>0</v>
      </c>
      <c r="L56" s="35">
        <f t="shared" si="25"/>
        <v>1</v>
      </c>
      <c r="M56" s="39">
        <f t="shared" si="5"/>
        <v>0</v>
      </c>
      <c r="N56" s="44">
        <f t="shared" si="6"/>
        <v>0</v>
      </c>
      <c r="O56" s="43">
        <f>LOOKUP(L56,'A-tabell'!$A$2:$A$102,'A-tabell'!$B$2:$B$102)</f>
        <v>0</v>
      </c>
      <c r="P56" s="35">
        <f t="shared" si="26"/>
        <v>1</v>
      </c>
      <c r="Q56" s="39">
        <f t="shared" si="8"/>
        <v>0</v>
      </c>
      <c r="R56" s="44">
        <f t="shared" si="9"/>
        <v>0</v>
      </c>
      <c r="S56" s="43">
        <f>LOOKUP(P56,'A-tabell'!$A$2:$A$102,'A-tabell'!$B$2:$B$102)</f>
        <v>0</v>
      </c>
      <c r="T56" s="35">
        <f t="shared" si="27"/>
        <v>1</v>
      </c>
      <c r="U56" s="39">
        <f t="shared" si="11"/>
        <v>0</v>
      </c>
      <c r="V56" s="44">
        <f t="shared" si="12"/>
        <v>0</v>
      </c>
      <c r="W56" s="43">
        <f>LOOKUP(T56,'A-tabell'!$A$2:$A$102,'A-tabell'!$B$2:$B$102)</f>
        <v>0</v>
      </c>
      <c r="X56" s="35">
        <f t="shared" si="33"/>
        <v>1</v>
      </c>
      <c r="Y56" s="39">
        <f t="shared" si="14"/>
        <v>0</v>
      </c>
      <c r="Z56" s="44">
        <f t="shared" si="15"/>
        <v>0</v>
      </c>
      <c r="AA56" s="43">
        <f>LOOKUP(X56,'A-tabell'!$A$2:$A$102,'A-tabell'!$B$2:$B$102)</f>
        <v>0</v>
      </c>
      <c r="AB56" s="35">
        <f aca="true" t="shared" si="35" ref="AB56:AB69">T56</f>
        <v>1</v>
      </c>
      <c r="AC56" s="39">
        <f t="shared" si="16"/>
        <v>0</v>
      </c>
      <c r="AD56" s="44">
        <f t="shared" si="17"/>
        <v>0</v>
      </c>
      <c r="AE56" s="43">
        <f>LOOKUP(AB56,'A-tabell'!$A$2:$A$102,'A-tabell'!$B$2:$B$102)</f>
        <v>0</v>
      </c>
      <c r="AF56" s="35">
        <f t="shared" si="34"/>
        <v>1</v>
      </c>
      <c r="AG56" s="39">
        <f t="shared" si="18"/>
        <v>0</v>
      </c>
      <c r="AH56" s="44">
        <f t="shared" si="19"/>
        <v>0</v>
      </c>
      <c r="AI56" s="43">
        <f>LOOKUP(AF56,'A-tabell'!$A$2:$A$102,'A-tabell'!$B$2:$B$102)</f>
        <v>0</v>
      </c>
      <c r="AJ56" s="52">
        <f t="shared" si="32"/>
        <v>1</v>
      </c>
      <c r="AK56" s="39">
        <f t="shared" si="20"/>
        <v>0</v>
      </c>
      <c r="AL56" s="44">
        <f t="shared" si="21"/>
        <v>0</v>
      </c>
      <c r="AM56" s="44">
        <f>LOOKUP(AJ56,'A-tabell'!$A$2:$A$102,'A-tabell'!$B$2:$B$102)</f>
        <v>0</v>
      </c>
    </row>
    <row r="57" spans="1:39" ht="12.75">
      <c r="A57" s="51" t="s">
        <v>62</v>
      </c>
      <c r="B57" s="34" t="s">
        <v>37</v>
      </c>
      <c r="C57" s="35" t="s">
        <v>36</v>
      </c>
      <c r="D57" s="36" t="s">
        <v>35</v>
      </c>
      <c r="E57" s="37" t="s">
        <v>38</v>
      </c>
      <c r="F57" s="38">
        <v>1</v>
      </c>
      <c r="G57" s="43">
        <f>LOOKUP(F57,'A-tabell'!$A$2:$A$102,'A-tabell'!$B$2:$B$102)</f>
        <v>0</v>
      </c>
      <c r="H57" s="35">
        <f t="shared" si="28"/>
        <v>1</v>
      </c>
      <c r="I57" s="39">
        <f t="shared" si="2"/>
        <v>0</v>
      </c>
      <c r="J57" s="44">
        <f t="shared" si="3"/>
        <v>0</v>
      </c>
      <c r="K57" s="43">
        <f>LOOKUP(H57,'A-tabell'!$A$2:$A$102,'A-tabell'!$B$2:$B$102)</f>
        <v>0</v>
      </c>
      <c r="L57" s="35">
        <f t="shared" si="25"/>
        <v>1</v>
      </c>
      <c r="M57" s="39">
        <f t="shared" si="5"/>
        <v>0</v>
      </c>
      <c r="N57" s="44">
        <f t="shared" si="6"/>
        <v>0</v>
      </c>
      <c r="O57" s="43">
        <f>LOOKUP(L57,'A-tabell'!$A$2:$A$102,'A-tabell'!$B$2:$B$102)</f>
        <v>0</v>
      </c>
      <c r="P57" s="35">
        <f t="shared" si="26"/>
        <v>1</v>
      </c>
      <c r="Q57" s="39">
        <f t="shared" si="8"/>
        <v>0</v>
      </c>
      <c r="R57" s="44">
        <f t="shared" si="9"/>
        <v>0</v>
      </c>
      <c r="S57" s="43">
        <f>LOOKUP(P57,'A-tabell'!$A$2:$A$102,'A-tabell'!$B$2:$B$102)</f>
        <v>0</v>
      </c>
      <c r="T57" s="35">
        <f t="shared" si="27"/>
        <v>1</v>
      </c>
      <c r="U57" s="39">
        <f t="shared" si="11"/>
        <v>0</v>
      </c>
      <c r="V57" s="44">
        <f t="shared" si="12"/>
        <v>0</v>
      </c>
      <c r="W57" s="43">
        <f>LOOKUP(T57,'A-tabell'!$A$2:$A$102,'A-tabell'!$B$2:$B$102)</f>
        <v>0</v>
      </c>
      <c r="X57" s="35">
        <f t="shared" si="33"/>
        <v>1</v>
      </c>
      <c r="Y57" s="39">
        <f t="shared" si="14"/>
        <v>0</v>
      </c>
      <c r="Z57" s="44">
        <f t="shared" si="15"/>
        <v>0</v>
      </c>
      <c r="AA57" s="43">
        <f>LOOKUP(X57,'A-tabell'!$A$2:$A$102,'A-tabell'!$B$2:$B$102)</f>
        <v>0</v>
      </c>
      <c r="AB57" s="35">
        <f t="shared" si="35"/>
        <v>1</v>
      </c>
      <c r="AC57" s="39">
        <f t="shared" si="16"/>
        <v>0</v>
      </c>
      <c r="AD57" s="44">
        <f t="shared" si="17"/>
        <v>0</v>
      </c>
      <c r="AE57" s="43">
        <f>LOOKUP(AB57,'A-tabell'!$A$2:$A$102,'A-tabell'!$B$2:$B$102)</f>
        <v>0</v>
      </c>
      <c r="AF57" s="35">
        <f t="shared" si="34"/>
        <v>1</v>
      </c>
      <c r="AG57" s="39">
        <f t="shared" si="18"/>
        <v>0</v>
      </c>
      <c r="AH57" s="44">
        <f t="shared" si="19"/>
        <v>0</v>
      </c>
      <c r="AI57" s="43">
        <f>LOOKUP(AF57,'A-tabell'!$A$2:$A$102,'A-tabell'!$B$2:$B$102)</f>
        <v>0</v>
      </c>
      <c r="AJ57" s="52">
        <f t="shared" si="32"/>
        <v>1</v>
      </c>
      <c r="AK57" s="39">
        <f t="shared" si="20"/>
        <v>0</v>
      </c>
      <c r="AL57" s="44">
        <f t="shared" si="21"/>
        <v>0</v>
      </c>
      <c r="AM57" s="44">
        <f>LOOKUP(AJ57,'A-tabell'!$A$2:$A$102,'A-tabell'!$B$2:$B$102)</f>
        <v>0</v>
      </c>
    </row>
    <row r="58" spans="1:39" ht="12.75">
      <c r="A58" s="51" t="s">
        <v>62</v>
      </c>
      <c r="B58" s="34" t="s">
        <v>37</v>
      </c>
      <c r="C58" s="35" t="s">
        <v>36</v>
      </c>
      <c r="D58" s="36" t="s">
        <v>35</v>
      </c>
      <c r="E58" s="37" t="s">
        <v>38</v>
      </c>
      <c r="F58" s="38">
        <v>1</v>
      </c>
      <c r="G58" s="43">
        <f>LOOKUP(F58,'A-tabell'!$A$2:$A$102,'A-tabell'!$B$2:$B$102)</f>
        <v>0</v>
      </c>
      <c r="H58" s="35">
        <f t="shared" si="28"/>
        <v>1</v>
      </c>
      <c r="I58" s="39">
        <f t="shared" si="2"/>
        <v>0</v>
      </c>
      <c r="J58" s="44">
        <f t="shared" si="3"/>
        <v>0</v>
      </c>
      <c r="K58" s="43">
        <f>LOOKUP(H58,'A-tabell'!$A$2:$A$102,'A-tabell'!$B$2:$B$102)</f>
        <v>0</v>
      </c>
      <c r="L58" s="35">
        <f t="shared" si="25"/>
        <v>1</v>
      </c>
      <c r="M58" s="39">
        <f t="shared" si="5"/>
        <v>0</v>
      </c>
      <c r="N58" s="44">
        <f t="shared" si="6"/>
        <v>0</v>
      </c>
      <c r="O58" s="43">
        <f>LOOKUP(L58,'A-tabell'!$A$2:$A$102,'A-tabell'!$B$2:$B$102)</f>
        <v>0</v>
      </c>
      <c r="P58" s="35">
        <f t="shared" si="26"/>
        <v>1</v>
      </c>
      <c r="Q58" s="39">
        <f t="shared" si="8"/>
        <v>0</v>
      </c>
      <c r="R58" s="44">
        <f t="shared" si="9"/>
        <v>0</v>
      </c>
      <c r="S58" s="43">
        <f>LOOKUP(P58,'A-tabell'!$A$2:$A$102,'A-tabell'!$B$2:$B$102)</f>
        <v>0</v>
      </c>
      <c r="T58" s="35">
        <f t="shared" si="27"/>
        <v>1</v>
      </c>
      <c r="U58" s="39">
        <f t="shared" si="11"/>
        <v>0</v>
      </c>
      <c r="V58" s="44">
        <f t="shared" si="12"/>
        <v>0</v>
      </c>
      <c r="W58" s="43">
        <f>LOOKUP(T58,'A-tabell'!$A$2:$A$102,'A-tabell'!$B$2:$B$102)</f>
        <v>0</v>
      </c>
      <c r="X58" s="35">
        <f t="shared" si="33"/>
        <v>1</v>
      </c>
      <c r="Y58" s="39">
        <f t="shared" si="14"/>
        <v>0</v>
      </c>
      <c r="Z58" s="44">
        <f t="shared" si="15"/>
        <v>0</v>
      </c>
      <c r="AA58" s="43">
        <f>LOOKUP(X58,'A-tabell'!$A$2:$A$102,'A-tabell'!$B$2:$B$102)</f>
        <v>0</v>
      </c>
      <c r="AB58" s="35">
        <f t="shared" si="35"/>
        <v>1</v>
      </c>
      <c r="AC58" s="39">
        <f t="shared" si="16"/>
        <v>0</v>
      </c>
      <c r="AD58" s="44">
        <f t="shared" si="17"/>
        <v>0</v>
      </c>
      <c r="AE58" s="43">
        <f>LOOKUP(AB58,'A-tabell'!$A$2:$A$102,'A-tabell'!$B$2:$B$102)</f>
        <v>0</v>
      </c>
      <c r="AF58" s="35">
        <f t="shared" si="34"/>
        <v>1</v>
      </c>
      <c r="AG58" s="39">
        <f t="shared" si="18"/>
        <v>0</v>
      </c>
      <c r="AH58" s="44">
        <f t="shared" si="19"/>
        <v>0</v>
      </c>
      <c r="AI58" s="43">
        <f>LOOKUP(AF58,'A-tabell'!$A$2:$A$102,'A-tabell'!$B$2:$B$102)</f>
        <v>0</v>
      </c>
      <c r="AJ58" s="52">
        <f t="shared" si="32"/>
        <v>1</v>
      </c>
      <c r="AK58" s="39">
        <f t="shared" si="20"/>
        <v>0</v>
      </c>
      <c r="AL58" s="44">
        <f t="shared" si="21"/>
        <v>0</v>
      </c>
      <c r="AM58" s="44">
        <f>LOOKUP(AJ58,'A-tabell'!$A$2:$A$102,'A-tabell'!$B$2:$B$102)</f>
        <v>0</v>
      </c>
    </row>
    <row r="59" spans="1:39" ht="12.75">
      <c r="A59" s="51" t="s">
        <v>62</v>
      </c>
      <c r="B59" s="34" t="s">
        <v>37</v>
      </c>
      <c r="C59" s="35" t="s">
        <v>36</v>
      </c>
      <c r="D59" s="36" t="s">
        <v>35</v>
      </c>
      <c r="E59" s="37" t="s">
        <v>38</v>
      </c>
      <c r="F59" s="38">
        <v>1</v>
      </c>
      <c r="G59" s="43">
        <f>LOOKUP(F59,'A-tabell'!$A$2:$A$102,'A-tabell'!$B$2:$B$102)</f>
        <v>0</v>
      </c>
      <c r="H59" s="35">
        <f t="shared" si="28"/>
        <v>1</v>
      </c>
      <c r="I59" s="39">
        <f t="shared" si="2"/>
        <v>0</v>
      </c>
      <c r="J59" s="44">
        <f t="shared" si="3"/>
        <v>0</v>
      </c>
      <c r="K59" s="43">
        <f>LOOKUP(H59,'A-tabell'!$A$2:$A$102,'A-tabell'!$B$2:$B$102)</f>
        <v>0</v>
      </c>
      <c r="L59" s="35">
        <f t="shared" si="25"/>
        <v>1</v>
      </c>
      <c r="M59" s="39">
        <f t="shared" si="5"/>
        <v>0</v>
      </c>
      <c r="N59" s="44">
        <f t="shared" si="6"/>
        <v>0</v>
      </c>
      <c r="O59" s="43">
        <f>LOOKUP(L59,'A-tabell'!$A$2:$A$102,'A-tabell'!$B$2:$B$102)</f>
        <v>0</v>
      </c>
      <c r="P59" s="35">
        <f t="shared" si="26"/>
        <v>1</v>
      </c>
      <c r="Q59" s="39">
        <f t="shared" si="8"/>
        <v>0</v>
      </c>
      <c r="R59" s="44">
        <f t="shared" si="9"/>
        <v>0</v>
      </c>
      <c r="S59" s="43">
        <f>LOOKUP(P59,'A-tabell'!$A$2:$A$102,'A-tabell'!$B$2:$B$102)</f>
        <v>0</v>
      </c>
      <c r="T59" s="35">
        <f t="shared" si="27"/>
        <v>1</v>
      </c>
      <c r="U59" s="39">
        <f t="shared" si="11"/>
        <v>0</v>
      </c>
      <c r="V59" s="44">
        <f t="shared" si="12"/>
        <v>0</v>
      </c>
      <c r="W59" s="43">
        <f>LOOKUP(T59,'A-tabell'!$A$2:$A$102,'A-tabell'!$B$2:$B$102)</f>
        <v>0</v>
      </c>
      <c r="X59" s="35">
        <f t="shared" si="33"/>
        <v>1</v>
      </c>
      <c r="Y59" s="39">
        <f t="shared" si="14"/>
        <v>0</v>
      </c>
      <c r="Z59" s="44">
        <f t="shared" si="15"/>
        <v>0</v>
      </c>
      <c r="AA59" s="43">
        <f>LOOKUP(X59,'A-tabell'!$A$2:$A$102,'A-tabell'!$B$2:$B$102)</f>
        <v>0</v>
      </c>
      <c r="AB59" s="35">
        <f t="shared" si="35"/>
        <v>1</v>
      </c>
      <c r="AC59" s="39">
        <f t="shared" si="16"/>
        <v>0</v>
      </c>
      <c r="AD59" s="44">
        <f t="shared" si="17"/>
        <v>0</v>
      </c>
      <c r="AE59" s="43">
        <f>LOOKUP(AB59,'A-tabell'!$A$2:$A$102,'A-tabell'!$B$2:$B$102)</f>
        <v>0</v>
      </c>
      <c r="AF59" s="35">
        <f t="shared" si="34"/>
        <v>1</v>
      </c>
      <c r="AG59" s="39">
        <f t="shared" si="18"/>
        <v>0</v>
      </c>
      <c r="AH59" s="44">
        <f t="shared" si="19"/>
        <v>0</v>
      </c>
      <c r="AI59" s="43">
        <f>LOOKUP(AF59,'A-tabell'!$A$2:$A$102,'A-tabell'!$B$2:$B$102)</f>
        <v>0</v>
      </c>
      <c r="AJ59" s="52">
        <f t="shared" si="32"/>
        <v>1</v>
      </c>
      <c r="AK59" s="39">
        <f t="shared" si="20"/>
        <v>0</v>
      </c>
      <c r="AL59" s="44">
        <f t="shared" si="21"/>
        <v>0</v>
      </c>
      <c r="AM59" s="44">
        <f>LOOKUP(AJ59,'A-tabell'!$A$2:$A$102,'A-tabell'!$B$2:$B$102)</f>
        <v>0</v>
      </c>
    </row>
    <row r="60" spans="1:39" ht="12.75">
      <c r="A60" s="51" t="s">
        <v>62</v>
      </c>
      <c r="B60" s="34" t="s">
        <v>37</v>
      </c>
      <c r="C60" s="35" t="s">
        <v>36</v>
      </c>
      <c r="D60" s="36" t="s">
        <v>35</v>
      </c>
      <c r="E60" s="37" t="s">
        <v>38</v>
      </c>
      <c r="F60" s="38">
        <v>1</v>
      </c>
      <c r="G60" s="43">
        <f>LOOKUP(F60,'A-tabell'!$A$2:$A$102,'A-tabell'!$B$2:$B$102)</f>
        <v>0</v>
      </c>
      <c r="H60" s="35">
        <f t="shared" si="28"/>
        <v>1</v>
      </c>
      <c r="I60" s="39">
        <f t="shared" si="2"/>
        <v>0</v>
      </c>
      <c r="J60" s="44">
        <f t="shared" si="3"/>
        <v>0</v>
      </c>
      <c r="K60" s="43">
        <f>LOOKUP(H60,'A-tabell'!$A$2:$A$102,'A-tabell'!$B$2:$B$102)</f>
        <v>0</v>
      </c>
      <c r="L60" s="35">
        <f t="shared" si="25"/>
        <v>1</v>
      </c>
      <c r="M60" s="39">
        <f t="shared" si="5"/>
        <v>0</v>
      </c>
      <c r="N60" s="44">
        <f t="shared" si="6"/>
        <v>0</v>
      </c>
      <c r="O60" s="43">
        <f>LOOKUP(L60,'A-tabell'!$A$2:$A$102,'A-tabell'!$B$2:$B$102)</f>
        <v>0</v>
      </c>
      <c r="P60" s="35">
        <f t="shared" si="26"/>
        <v>1</v>
      </c>
      <c r="Q60" s="39">
        <f t="shared" si="8"/>
        <v>0</v>
      </c>
      <c r="R60" s="44">
        <f t="shared" si="9"/>
        <v>0</v>
      </c>
      <c r="S60" s="43">
        <f>LOOKUP(P60,'A-tabell'!$A$2:$A$102,'A-tabell'!$B$2:$B$102)</f>
        <v>0</v>
      </c>
      <c r="T60" s="35">
        <f t="shared" si="27"/>
        <v>1</v>
      </c>
      <c r="U60" s="39">
        <f t="shared" si="11"/>
        <v>0</v>
      </c>
      <c r="V60" s="44">
        <f t="shared" si="12"/>
        <v>0</v>
      </c>
      <c r="W60" s="43">
        <f>LOOKUP(T60,'A-tabell'!$A$2:$A$102,'A-tabell'!$B$2:$B$102)</f>
        <v>0</v>
      </c>
      <c r="X60" s="35">
        <f t="shared" si="33"/>
        <v>1</v>
      </c>
      <c r="Y60" s="39">
        <f t="shared" si="14"/>
        <v>0</v>
      </c>
      <c r="Z60" s="44">
        <f t="shared" si="15"/>
        <v>0</v>
      </c>
      <c r="AA60" s="43">
        <f>LOOKUP(X60,'A-tabell'!$A$2:$A$102,'A-tabell'!$B$2:$B$102)</f>
        <v>0</v>
      </c>
      <c r="AB60" s="35">
        <f t="shared" si="35"/>
        <v>1</v>
      </c>
      <c r="AC60" s="39">
        <f t="shared" si="16"/>
        <v>0</v>
      </c>
      <c r="AD60" s="44">
        <f t="shared" si="17"/>
        <v>0</v>
      </c>
      <c r="AE60" s="43">
        <f>LOOKUP(AB60,'A-tabell'!$A$2:$A$102,'A-tabell'!$B$2:$B$102)</f>
        <v>0</v>
      </c>
      <c r="AF60" s="35">
        <f t="shared" si="34"/>
        <v>1</v>
      </c>
      <c r="AG60" s="39">
        <f t="shared" si="18"/>
        <v>0</v>
      </c>
      <c r="AH60" s="44">
        <f t="shared" si="19"/>
        <v>0</v>
      </c>
      <c r="AI60" s="43">
        <f>LOOKUP(AF60,'A-tabell'!$A$2:$A$102,'A-tabell'!$B$2:$B$102)</f>
        <v>0</v>
      </c>
      <c r="AJ60" s="52">
        <f t="shared" si="32"/>
        <v>1</v>
      </c>
      <c r="AK60" s="39">
        <f t="shared" si="20"/>
        <v>0</v>
      </c>
      <c r="AL60" s="44">
        <f t="shared" si="21"/>
        <v>0</v>
      </c>
      <c r="AM60" s="44">
        <f>LOOKUP(AJ60,'A-tabell'!$A$2:$A$102,'A-tabell'!$B$2:$B$102)</f>
        <v>0</v>
      </c>
    </row>
    <row r="61" spans="1:39" ht="12.75">
      <c r="A61" s="51" t="s">
        <v>62</v>
      </c>
      <c r="B61" s="34" t="s">
        <v>37</v>
      </c>
      <c r="C61" s="35" t="s">
        <v>36</v>
      </c>
      <c r="D61" s="36" t="s">
        <v>35</v>
      </c>
      <c r="E61" s="37" t="s">
        <v>38</v>
      </c>
      <c r="F61" s="38">
        <v>1</v>
      </c>
      <c r="G61" s="43">
        <f>LOOKUP(F61,'A-tabell'!$A$2:$A$102,'A-tabell'!$B$2:$B$102)</f>
        <v>0</v>
      </c>
      <c r="H61" s="35">
        <f t="shared" si="28"/>
        <v>1</v>
      </c>
      <c r="I61" s="39">
        <f t="shared" si="2"/>
        <v>0</v>
      </c>
      <c r="J61" s="44">
        <f t="shared" si="3"/>
        <v>0</v>
      </c>
      <c r="K61" s="43">
        <f>LOOKUP(H61,'A-tabell'!$A$2:$A$102,'A-tabell'!$B$2:$B$102)</f>
        <v>0</v>
      </c>
      <c r="L61" s="35">
        <f t="shared" si="25"/>
        <v>1</v>
      </c>
      <c r="M61" s="39">
        <f t="shared" si="5"/>
        <v>0</v>
      </c>
      <c r="N61" s="44">
        <f t="shared" si="6"/>
        <v>0</v>
      </c>
      <c r="O61" s="43">
        <f>LOOKUP(L61,'A-tabell'!$A$2:$A$102,'A-tabell'!$B$2:$B$102)</f>
        <v>0</v>
      </c>
      <c r="P61" s="35">
        <f t="shared" si="26"/>
        <v>1</v>
      </c>
      <c r="Q61" s="39">
        <f t="shared" si="8"/>
        <v>0</v>
      </c>
      <c r="R61" s="44">
        <f t="shared" si="9"/>
        <v>0</v>
      </c>
      <c r="S61" s="43">
        <f>LOOKUP(P61,'A-tabell'!$A$2:$A$102,'A-tabell'!$B$2:$B$102)</f>
        <v>0</v>
      </c>
      <c r="T61" s="35">
        <f t="shared" si="27"/>
        <v>1</v>
      </c>
      <c r="U61" s="39">
        <f t="shared" si="11"/>
        <v>0</v>
      </c>
      <c r="V61" s="44">
        <f t="shared" si="12"/>
        <v>0</v>
      </c>
      <c r="W61" s="43">
        <f>LOOKUP(T61,'A-tabell'!$A$2:$A$102,'A-tabell'!$B$2:$B$102)</f>
        <v>0</v>
      </c>
      <c r="X61" s="35">
        <f t="shared" si="33"/>
        <v>1</v>
      </c>
      <c r="Y61" s="39">
        <f t="shared" si="14"/>
        <v>0</v>
      </c>
      <c r="Z61" s="44">
        <f t="shared" si="15"/>
        <v>0</v>
      </c>
      <c r="AA61" s="43">
        <f>LOOKUP(X61,'A-tabell'!$A$2:$A$102,'A-tabell'!$B$2:$B$102)</f>
        <v>0</v>
      </c>
      <c r="AB61" s="35">
        <f t="shared" si="35"/>
        <v>1</v>
      </c>
      <c r="AC61" s="39">
        <f t="shared" si="16"/>
        <v>0</v>
      </c>
      <c r="AD61" s="44">
        <f t="shared" si="17"/>
        <v>0</v>
      </c>
      <c r="AE61" s="43">
        <f>LOOKUP(AB61,'A-tabell'!$A$2:$A$102,'A-tabell'!$B$2:$B$102)</f>
        <v>0</v>
      </c>
      <c r="AF61" s="35">
        <f t="shared" si="34"/>
        <v>1</v>
      </c>
      <c r="AG61" s="39">
        <f t="shared" si="18"/>
        <v>0</v>
      </c>
      <c r="AH61" s="44">
        <f t="shared" si="19"/>
        <v>0</v>
      </c>
      <c r="AI61" s="43">
        <f>LOOKUP(AF61,'A-tabell'!$A$2:$A$102,'A-tabell'!$B$2:$B$102)</f>
        <v>0</v>
      </c>
      <c r="AJ61" s="52">
        <f t="shared" si="32"/>
        <v>1</v>
      </c>
      <c r="AK61" s="39">
        <f t="shared" si="20"/>
        <v>0</v>
      </c>
      <c r="AL61" s="44">
        <f t="shared" si="21"/>
        <v>0</v>
      </c>
      <c r="AM61" s="44">
        <f>LOOKUP(AJ61,'A-tabell'!$A$2:$A$102,'A-tabell'!$B$2:$B$102)</f>
        <v>0</v>
      </c>
    </row>
    <row r="62" spans="1:39" ht="12.75">
      <c r="A62" s="51" t="s">
        <v>62</v>
      </c>
      <c r="B62" s="34" t="s">
        <v>37</v>
      </c>
      <c r="C62" s="35" t="s">
        <v>36</v>
      </c>
      <c r="D62" s="36" t="s">
        <v>35</v>
      </c>
      <c r="E62" s="37" t="s">
        <v>38</v>
      </c>
      <c r="F62" s="38">
        <v>1</v>
      </c>
      <c r="G62" s="43">
        <f>LOOKUP(F62,'A-tabell'!$A$2:$A$102,'A-tabell'!$B$2:$B$102)</f>
        <v>0</v>
      </c>
      <c r="H62" s="35">
        <f t="shared" si="28"/>
        <v>1</v>
      </c>
      <c r="I62" s="39">
        <f t="shared" si="2"/>
        <v>0</v>
      </c>
      <c r="J62" s="44">
        <f t="shared" si="3"/>
        <v>0</v>
      </c>
      <c r="K62" s="43">
        <f>LOOKUP(H62,'A-tabell'!$A$2:$A$102,'A-tabell'!$B$2:$B$102)</f>
        <v>0</v>
      </c>
      <c r="L62" s="35">
        <f t="shared" si="25"/>
        <v>1</v>
      </c>
      <c r="M62" s="39">
        <f t="shared" si="5"/>
        <v>0</v>
      </c>
      <c r="N62" s="44">
        <f t="shared" si="6"/>
        <v>0</v>
      </c>
      <c r="O62" s="43">
        <f>LOOKUP(L62,'A-tabell'!$A$2:$A$102,'A-tabell'!$B$2:$B$102)</f>
        <v>0</v>
      </c>
      <c r="P62" s="35">
        <f t="shared" si="26"/>
        <v>1</v>
      </c>
      <c r="Q62" s="39">
        <f t="shared" si="8"/>
        <v>0</v>
      </c>
      <c r="R62" s="44">
        <f t="shared" si="9"/>
        <v>0</v>
      </c>
      <c r="S62" s="43">
        <f>LOOKUP(P62,'A-tabell'!$A$2:$A$102,'A-tabell'!$B$2:$B$102)</f>
        <v>0</v>
      </c>
      <c r="T62" s="35">
        <f t="shared" si="27"/>
        <v>1</v>
      </c>
      <c r="U62" s="39">
        <f t="shared" si="11"/>
        <v>0</v>
      </c>
      <c r="V62" s="44">
        <f t="shared" si="12"/>
        <v>0</v>
      </c>
      <c r="W62" s="43">
        <f>LOOKUP(T62,'A-tabell'!$A$2:$A$102,'A-tabell'!$B$2:$B$102)</f>
        <v>0</v>
      </c>
      <c r="X62" s="35">
        <f t="shared" si="33"/>
        <v>1</v>
      </c>
      <c r="Y62" s="39">
        <f t="shared" si="14"/>
        <v>0</v>
      </c>
      <c r="Z62" s="44">
        <f t="shared" si="15"/>
        <v>0</v>
      </c>
      <c r="AA62" s="43">
        <f>LOOKUP(X62,'A-tabell'!$A$2:$A$102,'A-tabell'!$B$2:$B$102)</f>
        <v>0</v>
      </c>
      <c r="AB62" s="35">
        <f t="shared" si="35"/>
        <v>1</v>
      </c>
      <c r="AC62" s="39">
        <f t="shared" si="16"/>
        <v>0</v>
      </c>
      <c r="AD62" s="44">
        <f t="shared" si="17"/>
        <v>0</v>
      </c>
      <c r="AE62" s="43">
        <f>LOOKUP(AB62,'A-tabell'!$A$2:$A$102,'A-tabell'!$B$2:$B$102)</f>
        <v>0</v>
      </c>
      <c r="AF62" s="35">
        <f t="shared" si="34"/>
        <v>1</v>
      </c>
      <c r="AG62" s="39">
        <f t="shared" si="18"/>
        <v>0</v>
      </c>
      <c r="AH62" s="44">
        <f t="shared" si="19"/>
        <v>0</v>
      </c>
      <c r="AI62" s="43">
        <f>LOOKUP(AF62,'A-tabell'!$A$2:$A$102,'A-tabell'!$B$2:$B$102)</f>
        <v>0</v>
      </c>
      <c r="AJ62" s="52">
        <f t="shared" si="32"/>
        <v>1</v>
      </c>
      <c r="AK62" s="39">
        <f t="shared" si="20"/>
        <v>0</v>
      </c>
      <c r="AL62" s="44">
        <f t="shared" si="21"/>
        <v>0</v>
      </c>
      <c r="AM62" s="44">
        <f>LOOKUP(AJ62,'A-tabell'!$A$2:$A$102,'A-tabell'!$B$2:$B$102)</f>
        <v>0</v>
      </c>
    </row>
    <row r="63" spans="1:39" ht="12.75">
      <c r="A63" s="51" t="s">
        <v>62</v>
      </c>
      <c r="B63" s="34" t="s">
        <v>37</v>
      </c>
      <c r="C63" s="35" t="s">
        <v>36</v>
      </c>
      <c r="D63" s="36" t="s">
        <v>35</v>
      </c>
      <c r="E63" s="37" t="s">
        <v>38</v>
      </c>
      <c r="F63" s="38">
        <v>1</v>
      </c>
      <c r="G63" s="43">
        <f>LOOKUP(F63,'A-tabell'!$A$2:$A$102,'A-tabell'!$B$2:$B$102)</f>
        <v>0</v>
      </c>
      <c r="H63" s="35">
        <f t="shared" si="28"/>
        <v>1</v>
      </c>
      <c r="I63" s="39">
        <f t="shared" si="2"/>
        <v>0</v>
      </c>
      <c r="J63" s="44">
        <f t="shared" si="3"/>
        <v>0</v>
      </c>
      <c r="K63" s="43">
        <f>LOOKUP(H63,'A-tabell'!$A$2:$A$102,'A-tabell'!$B$2:$B$102)</f>
        <v>0</v>
      </c>
      <c r="L63" s="35">
        <f t="shared" si="25"/>
        <v>1</v>
      </c>
      <c r="M63" s="39">
        <f t="shared" si="5"/>
        <v>0</v>
      </c>
      <c r="N63" s="44">
        <f t="shared" si="6"/>
        <v>0</v>
      </c>
      <c r="O63" s="43">
        <f>LOOKUP(L63,'A-tabell'!$A$2:$A$102,'A-tabell'!$B$2:$B$102)</f>
        <v>0</v>
      </c>
      <c r="P63" s="35">
        <f t="shared" si="26"/>
        <v>1</v>
      </c>
      <c r="Q63" s="39">
        <f t="shared" si="8"/>
        <v>0</v>
      </c>
      <c r="R63" s="44">
        <f t="shared" si="9"/>
        <v>0</v>
      </c>
      <c r="S63" s="43">
        <f>LOOKUP(P63,'A-tabell'!$A$2:$A$102,'A-tabell'!$B$2:$B$102)</f>
        <v>0</v>
      </c>
      <c r="T63" s="35">
        <f t="shared" si="27"/>
        <v>1</v>
      </c>
      <c r="U63" s="39">
        <f t="shared" si="11"/>
        <v>0</v>
      </c>
      <c r="V63" s="44">
        <f t="shared" si="12"/>
        <v>0</v>
      </c>
      <c r="W63" s="43">
        <f>LOOKUP(T63,'A-tabell'!$A$2:$A$102,'A-tabell'!$B$2:$B$102)</f>
        <v>0</v>
      </c>
      <c r="X63" s="35">
        <f t="shared" si="33"/>
        <v>1</v>
      </c>
      <c r="Y63" s="39">
        <f t="shared" si="14"/>
        <v>0</v>
      </c>
      <c r="Z63" s="44">
        <f t="shared" si="15"/>
        <v>0</v>
      </c>
      <c r="AA63" s="43">
        <f>LOOKUP(X63,'A-tabell'!$A$2:$A$102,'A-tabell'!$B$2:$B$102)</f>
        <v>0</v>
      </c>
      <c r="AB63" s="35">
        <f t="shared" si="35"/>
        <v>1</v>
      </c>
      <c r="AC63" s="39">
        <f t="shared" si="16"/>
        <v>0</v>
      </c>
      <c r="AD63" s="44">
        <f t="shared" si="17"/>
        <v>0</v>
      </c>
      <c r="AE63" s="43">
        <f>LOOKUP(AB63,'A-tabell'!$A$2:$A$102,'A-tabell'!$B$2:$B$102)</f>
        <v>0</v>
      </c>
      <c r="AF63" s="35">
        <f t="shared" si="34"/>
        <v>1</v>
      </c>
      <c r="AG63" s="39">
        <f t="shared" si="18"/>
        <v>0</v>
      </c>
      <c r="AH63" s="44">
        <f t="shared" si="19"/>
        <v>0</v>
      </c>
      <c r="AI63" s="43">
        <f>LOOKUP(AF63,'A-tabell'!$A$2:$A$102,'A-tabell'!$B$2:$B$102)</f>
        <v>0</v>
      </c>
      <c r="AJ63" s="52">
        <f t="shared" si="32"/>
        <v>1</v>
      </c>
      <c r="AK63" s="39">
        <f t="shared" si="20"/>
        <v>0</v>
      </c>
      <c r="AL63" s="44">
        <f t="shared" si="21"/>
        <v>0</v>
      </c>
      <c r="AM63" s="44">
        <f>LOOKUP(AJ63,'A-tabell'!$A$2:$A$102,'A-tabell'!$B$2:$B$102)</f>
        <v>0</v>
      </c>
    </row>
    <row r="64" spans="1:39" ht="12.75">
      <c r="A64" s="51" t="s">
        <v>62</v>
      </c>
      <c r="B64" s="34" t="s">
        <v>37</v>
      </c>
      <c r="C64" s="35" t="s">
        <v>36</v>
      </c>
      <c r="D64" s="36" t="s">
        <v>35</v>
      </c>
      <c r="E64" s="37" t="s">
        <v>38</v>
      </c>
      <c r="F64" s="38">
        <v>1</v>
      </c>
      <c r="G64" s="43">
        <f>LOOKUP(F64,'A-tabell'!$A$2:$A$102,'A-tabell'!$B$2:$B$102)</f>
        <v>0</v>
      </c>
      <c r="H64" s="35">
        <f t="shared" si="28"/>
        <v>1</v>
      </c>
      <c r="I64" s="39">
        <f t="shared" si="2"/>
        <v>0</v>
      </c>
      <c r="J64" s="44">
        <f t="shared" si="3"/>
        <v>0</v>
      </c>
      <c r="K64" s="43">
        <f>LOOKUP(H64,'A-tabell'!$A$2:$A$102,'A-tabell'!$B$2:$B$102)</f>
        <v>0</v>
      </c>
      <c r="L64" s="35">
        <f t="shared" si="25"/>
        <v>1</v>
      </c>
      <c r="M64" s="39">
        <f t="shared" si="5"/>
        <v>0</v>
      </c>
      <c r="N64" s="44">
        <f t="shared" si="6"/>
        <v>0</v>
      </c>
      <c r="O64" s="43">
        <f>LOOKUP(L64,'A-tabell'!$A$2:$A$102,'A-tabell'!$B$2:$B$102)</f>
        <v>0</v>
      </c>
      <c r="P64" s="35">
        <f t="shared" si="26"/>
        <v>1</v>
      </c>
      <c r="Q64" s="39">
        <f t="shared" si="8"/>
        <v>0</v>
      </c>
      <c r="R64" s="44">
        <f t="shared" si="9"/>
        <v>0</v>
      </c>
      <c r="S64" s="43">
        <f>LOOKUP(P64,'A-tabell'!$A$2:$A$102,'A-tabell'!$B$2:$B$102)</f>
        <v>0</v>
      </c>
      <c r="T64" s="35">
        <f t="shared" si="27"/>
        <v>1</v>
      </c>
      <c r="U64" s="39">
        <f t="shared" si="11"/>
        <v>0</v>
      </c>
      <c r="V64" s="44">
        <f t="shared" si="12"/>
        <v>0</v>
      </c>
      <c r="W64" s="43">
        <f>LOOKUP(T64,'A-tabell'!$A$2:$A$102,'A-tabell'!$B$2:$B$102)</f>
        <v>0</v>
      </c>
      <c r="X64" s="35">
        <f t="shared" si="33"/>
        <v>1</v>
      </c>
      <c r="Y64" s="39">
        <f t="shared" si="14"/>
        <v>0</v>
      </c>
      <c r="Z64" s="44">
        <f t="shared" si="15"/>
        <v>0</v>
      </c>
      <c r="AA64" s="43">
        <f>LOOKUP(X64,'A-tabell'!$A$2:$A$102,'A-tabell'!$B$2:$B$102)</f>
        <v>0</v>
      </c>
      <c r="AB64" s="35">
        <f t="shared" si="35"/>
        <v>1</v>
      </c>
      <c r="AC64" s="39">
        <f t="shared" si="16"/>
        <v>0</v>
      </c>
      <c r="AD64" s="44">
        <f t="shared" si="17"/>
        <v>0</v>
      </c>
      <c r="AE64" s="43">
        <f>LOOKUP(AB64,'A-tabell'!$A$2:$A$102,'A-tabell'!$B$2:$B$102)</f>
        <v>0</v>
      </c>
      <c r="AF64" s="35">
        <f t="shared" si="34"/>
        <v>1</v>
      </c>
      <c r="AG64" s="39">
        <f t="shared" si="18"/>
        <v>0</v>
      </c>
      <c r="AH64" s="44">
        <f t="shared" si="19"/>
        <v>0</v>
      </c>
      <c r="AI64" s="43">
        <f>LOOKUP(AF64,'A-tabell'!$A$2:$A$102,'A-tabell'!$B$2:$B$102)</f>
        <v>0</v>
      </c>
      <c r="AJ64" s="52">
        <f t="shared" si="32"/>
        <v>1</v>
      </c>
      <c r="AK64" s="39">
        <f t="shared" si="20"/>
        <v>0</v>
      </c>
      <c r="AL64" s="44">
        <f t="shared" si="21"/>
        <v>0</v>
      </c>
      <c r="AM64" s="44">
        <f>LOOKUP(AJ64,'A-tabell'!$A$2:$A$102,'A-tabell'!$B$2:$B$102)</f>
        <v>0</v>
      </c>
    </row>
    <row r="65" spans="1:39" ht="12.75">
      <c r="A65" s="51" t="s">
        <v>62</v>
      </c>
      <c r="B65" s="34" t="s">
        <v>37</v>
      </c>
      <c r="C65" s="35" t="s">
        <v>36</v>
      </c>
      <c r="D65" s="36" t="s">
        <v>35</v>
      </c>
      <c r="E65" s="37" t="s">
        <v>38</v>
      </c>
      <c r="F65" s="38">
        <v>1</v>
      </c>
      <c r="G65" s="43">
        <f>LOOKUP(F65,'A-tabell'!$A$2:$A$102,'A-tabell'!$B$2:$B$102)</f>
        <v>0</v>
      </c>
      <c r="H65" s="35">
        <f t="shared" si="28"/>
        <v>1</v>
      </c>
      <c r="I65" s="39">
        <f t="shared" si="2"/>
        <v>0</v>
      </c>
      <c r="J65" s="44">
        <f t="shared" si="3"/>
        <v>0</v>
      </c>
      <c r="K65" s="43">
        <f>LOOKUP(H65,'A-tabell'!$A$2:$A$102,'A-tabell'!$B$2:$B$102)</f>
        <v>0</v>
      </c>
      <c r="L65" s="35">
        <f t="shared" si="25"/>
        <v>1</v>
      </c>
      <c r="M65" s="39">
        <f t="shared" si="5"/>
        <v>0</v>
      </c>
      <c r="N65" s="44">
        <f t="shared" si="6"/>
        <v>0</v>
      </c>
      <c r="O65" s="43">
        <f>LOOKUP(L65,'A-tabell'!$A$2:$A$102,'A-tabell'!$B$2:$B$102)</f>
        <v>0</v>
      </c>
      <c r="P65" s="35">
        <f t="shared" si="26"/>
        <v>1</v>
      </c>
      <c r="Q65" s="39">
        <f t="shared" si="8"/>
        <v>0</v>
      </c>
      <c r="R65" s="44">
        <f t="shared" si="9"/>
        <v>0</v>
      </c>
      <c r="S65" s="43">
        <f>LOOKUP(P65,'A-tabell'!$A$2:$A$102,'A-tabell'!$B$2:$B$102)</f>
        <v>0</v>
      </c>
      <c r="T65" s="35">
        <f t="shared" si="27"/>
        <v>1</v>
      </c>
      <c r="U65" s="39">
        <f t="shared" si="11"/>
        <v>0</v>
      </c>
      <c r="V65" s="44">
        <f t="shared" si="12"/>
        <v>0</v>
      </c>
      <c r="W65" s="43">
        <f>LOOKUP(T65,'A-tabell'!$A$2:$A$102,'A-tabell'!$B$2:$B$102)</f>
        <v>0</v>
      </c>
      <c r="X65" s="35">
        <f t="shared" si="33"/>
        <v>1</v>
      </c>
      <c r="Y65" s="39">
        <f t="shared" si="14"/>
        <v>0</v>
      </c>
      <c r="Z65" s="44">
        <f t="shared" si="15"/>
        <v>0</v>
      </c>
      <c r="AA65" s="43">
        <f>LOOKUP(X65,'A-tabell'!$A$2:$A$102,'A-tabell'!$B$2:$B$102)</f>
        <v>0</v>
      </c>
      <c r="AB65" s="35">
        <f t="shared" si="35"/>
        <v>1</v>
      </c>
      <c r="AC65" s="39">
        <f t="shared" si="16"/>
        <v>0</v>
      </c>
      <c r="AD65" s="44">
        <f t="shared" si="17"/>
        <v>0</v>
      </c>
      <c r="AE65" s="43">
        <f>LOOKUP(AB65,'A-tabell'!$A$2:$A$102,'A-tabell'!$B$2:$B$102)</f>
        <v>0</v>
      </c>
      <c r="AF65" s="35">
        <f t="shared" si="34"/>
        <v>1</v>
      </c>
      <c r="AG65" s="39">
        <f t="shared" si="18"/>
        <v>0</v>
      </c>
      <c r="AH65" s="44">
        <f t="shared" si="19"/>
        <v>0</v>
      </c>
      <c r="AI65" s="43">
        <f>LOOKUP(AF65,'A-tabell'!$A$2:$A$102,'A-tabell'!$B$2:$B$102)</f>
        <v>0</v>
      </c>
      <c r="AJ65" s="52">
        <f t="shared" si="32"/>
        <v>1</v>
      </c>
      <c r="AK65" s="39">
        <f t="shared" si="20"/>
        <v>0</v>
      </c>
      <c r="AL65" s="44">
        <f t="shared" si="21"/>
        <v>0</v>
      </c>
      <c r="AM65" s="44">
        <f>LOOKUP(AJ65,'A-tabell'!$A$2:$A$102,'A-tabell'!$B$2:$B$102)</f>
        <v>0</v>
      </c>
    </row>
    <row r="66" spans="1:39" ht="12.75">
      <c r="A66" s="51" t="s">
        <v>62</v>
      </c>
      <c r="B66" s="34" t="s">
        <v>37</v>
      </c>
      <c r="C66" s="35" t="s">
        <v>36</v>
      </c>
      <c r="D66" s="36" t="s">
        <v>35</v>
      </c>
      <c r="E66" s="37" t="s">
        <v>38</v>
      </c>
      <c r="F66" s="38">
        <v>1</v>
      </c>
      <c r="G66" s="43">
        <f>LOOKUP(F66,'A-tabell'!$A$2:$A$102,'A-tabell'!$B$2:$B$102)</f>
        <v>0</v>
      </c>
      <c r="H66" s="35">
        <f>F66</f>
        <v>1</v>
      </c>
      <c r="I66" s="39">
        <f>H66-$F66</f>
        <v>0</v>
      </c>
      <c r="J66" s="44">
        <f>K66-$G66</f>
        <v>0</v>
      </c>
      <c r="K66" s="43">
        <f>LOOKUP(H66,'A-tabell'!$A$2:$A$102,'A-tabell'!$B$2:$B$102)</f>
        <v>0</v>
      </c>
      <c r="L66" s="35">
        <f t="shared" si="25"/>
        <v>1</v>
      </c>
      <c r="M66" s="39">
        <f>L66-$F66</f>
        <v>0</v>
      </c>
      <c r="N66" s="44">
        <f>O66-$G66</f>
        <v>0</v>
      </c>
      <c r="O66" s="43">
        <f>LOOKUP(L66,'A-tabell'!$A$2:$A$102,'A-tabell'!$B$2:$B$102)</f>
        <v>0</v>
      </c>
      <c r="P66" s="35">
        <f t="shared" si="26"/>
        <v>1</v>
      </c>
      <c r="Q66" s="39">
        <f>P66-$F66</f>
        <v>0</v>
      </c>
      <c r="R66" s="44">
        <f>S66-$G66</f>
        <v>0</v>
      </c>
      <c r="S66" s="43">
        <f>LOOKUP(P66,'A-tabell'!$A$2:$A$102,'A-tabell'!$B$2:$B$102)</f>
        <v>0</v>
      </c>
      <c r="T66" s="35">
        <f t="shared" si="27"/>
        <v>1</v>
      </c>
      <c r="U66" s="39">
        <f>T66-$F66</f>
        <v>0</v>
      </c>
      <c r="V66" s="44">
        <f>W66-$G66</f>
        <v>0</v>
      </c>
      <c r="W66" s="43">
        <f>LOOKUP(T66,'A-tabell'!$A$2:$A$102,'A-tabell'!$B$2:$B$102)</f>
        <v>0</v>
      </c>
      <c r="X66" s="35">
        <f t="shared" si="33"/>
        <v>1</v>
      </c>
      <c r="Y66" s="39">
        <f t="shared" si="14"/>
        <v>0</v>
      </c>
      <c r="Z66" s="44">
        <f t="shared" si="15"/>
        <v>0</v>
      </c>
      <c r="AA66" s="43">
        <f>LOOKUP(X66,'A-tabell'!$A$2:$A$102,'A-tabell'!$B$2:$B$102)</f>
        <v>0</v>
      </c>
      <c r="AB66" s="35">
        <f t="shared" si="35"/>
        <v>1</v>
      </c>
      <c r="AC66" s="39">
        <f t="shared" si="16"/>
        <v>0</v>
      </c>
      <c r="AD66" s="44">
        <f t="shared" si="17"/>
        <v>0</v>
      </c>
      <c r="AE66" s="43">
        <f>LOOKUP(AB66,'A-tabell'!$A$2:$A$102,'A-tabell'!$B$2:$B$102)</f>
        <v>0</v>
      </c>
      <c r="AF66" s="35">
        <f t="shared" si="34"/>
        <v>1</v>
      </c>
      <c r="AG66" s="39">
        <f t="shared" si="18"/>
        <v>0</v>
      </c>
      <c r="AH66" s="44">
        <f t="shared" si="19"/>
        <v>0</v>
      </c>
      <c r="AI66" s="43">
        <f>LOOKUP(AF66,'A-tabell'!$A$2:$A$102,'A-tabell'!$B$2:$B$102)</f>
        <v>0</v>
      </c>
      <c r="AJ66" s="52">
        <f t="shared" si="32"/>
        <v>1</v>
      </c>
      <c r="AK66" s="39">
        <f t="shared" si="20"/>
        <v>0</v>
      </c>
      <c r="AL66" s="44">
        <f t="shared" si="21"/>
        <v>0</v>
      </c>
      <c r="AM66" s="44">
        <f>LOOKUP(AJ66,'A-tabell'!$A$2:$A$102,'A-tabell'!$B$2:$B$102)</f>
        <v>0</v>
      </c>
    </row>
    <row r="67" spans="1:39" ht="12.75">
      <c r="A67" s="51" t="s">
        <v>62</v>
      </c>
      <c r="B67" s="34" t="s">
        <v>37</v>
      </c>
      <c r="C67" s="35" t="s">
        <v>36</v>
      </c>
      <c r="D67" s="36" t="s">
        <v>35</v>
      </c>
      <c r="E67" s="37" t="s">
        <v>38</v>
      </c>
      <c r="F67" s="38">
        <v>1</v>
      </c>
      <c r="G67" s="43">
        <f>LOOKUP(F67,'A-tabell'!$A$2:$A$102,'A-tabell'!$B$2:$B$102)</f>
        <v>0</v>
      </c>
      <c r="H67" s="35">
        <f aca="true" t="shared" si="36" ref="H67:H103">F67</f>
        <v>1</v>
      </c>
      <c r="I67" s="39">
        <f t="shared" si="2"/>
        <v>0</v>
      </c>
      <c r="J67" s="44">
        <f t="shared" si="3"/>
        <v>0</v>
      </c>
      <c r="K67" s="43">
        <f>LOOKUP(H67,'A-tabell'!$A$2:$A$102,'A-tabell'!$B$2:$B$102)</f>
        <v>0</v>
      </c>
      <c r="L67" s="35">
        <f t="shared" si="25"/>
        <v>1</v>
      </c>
      <c r="M67" s="39">
        <f t="shared" si="5"/>
        <v>0</v>
      </c>
      <c r="N67" s="44">
        <f t="shared" si="6"/>
        <v>0</v>
      </c>
      <c r="O67" s="43">
        <f>LOOKUP(L67,'A-tabell'!$A$2:$A$102,'A-tabell'!$B$2:$B$102)</f>
        <v>0</v>
      </c>
      <c r="P67" s="35">
        <f t="shared" si="26"/>
        <v>1</v>
      </c>
      <c r="Q67" s="39">
        <f t="shared" si="8"/>
        <v>0</v>
      </c>
      <c r="R67" s="44">
        <f t="shared" si="9"/>
        <v>0</v>
      </c>
      <c r="S67" s="43">
        <f>LOOKUP(P67,'A-tabell'!$A$2:$A$102,'A-tabell'!$B$2:$B$102)</f>
        <v>0</v>
      </c>
      <c r="T67" s="35">
        <f t="shared" si="27"/>
        <v>1</v>
      </c>
      <c r="U67" s="39">
        <f t="shared" si="11"/>
        <v>0</v>
      </c>
      <c r="V67" s="44">
        <f t="shared" si="12"/>
        <v>0</v>
      </c>
      <c r="W67" s="43">
        <f>LOOKUP(T67,'A-tabell'!$A$2:$A$102,'A-tabell'!$B$2:$B$102)</f>
        <v>0</v>
      </c>
      <c r="X67" s="35">
        <f t="shared" si="33"/>
        <v>1</v>
      </c>
      <c r="Y67" s="39">
        <f t="shared" si="14"/>
        <v>0</v>
      </c>
      <c r="Z67" s="44">
        <f t="shared" si="15"/>
        <v>0</v>
      </c>
      <c r="AA67" s="43">
        <f>LOOKUP(X67,'A-tabell'!$A$2:$A$102,'A-tabell'!$B$2:$B$102)</f>
        <v>0</v>
      </c>
      <c r="AB67" s="35">
        <f t="shared" si="35"/>
        <v>1</v>
      </c>
      <c r="AC67" s="39">
        <f t="shared" si="16"/>
        <v>0</v>
      </c>
      <c r="AD67" s="44">
        <f t="shared" si="17"/>
        <v>0</v>
      </c>
      <c r="AE67" s="43">
        <f>LOOKUP(AB67,'A-tabell'!$A$2:$A$102,'A-tabell'!$B$2:$B$102)</f>
        <v>0</v>
      </c>
      <c r="AF67" s="35">
        <f t="shared" si="34"/>
        <v>1</v>
      </c>
      <c r="AG67" s="39">
        <f t="shared" si="18"/>
        <v>0</v>
      </c>
      <c r="AH67" s="44">
        <f t="shared" si="19"/>
        <v>0</v>
      </c>
      <c r="AI67" s="43">
        <f>LOOKUP(AF67,'A-tabell'!$A$2:$A$102,'A-tabell'!$B$2:$B$102)</f>
        <v>0</v>
      </c>
      <c r="AJ67" s="52">
        <f t="shared" si="32"/>
        <v>1</v>
      </c>
      <c r="AK67" s="39">
        <f t="shared" si="20"/>
        <v>0</v>
      </c>
      <c r="AL67" s="44">
        <f t="shared" si="21"/>
        <v>0</v>
      </c>
      <c r="AM67" s="44">
        <f>LOOKUP(AJ67,'A-tabell'!$A$2:$A$102,'A-tabell'!$B$2:$B$102)</f>
        <v>0</v>
      </c>
    </row>
    <row r="68" spans="1:39" ht="12.75">
      <c r="A68" s="51" t="s">
        <v>62</v>
      </c>
      <c r="B68" s="34" t="s">
        <v>37</v>
      </c>
      <c r="C68" s="35" t="s">
        <v>36</v>
      </c>
      <c r="D68" s="36" t="s">
        <v>35</v>
      </c>
      <c r="E68" s="37" t="s">
        <v>38</v>
      </c>
      <c r="F68" s="38">
        <v>1</v>
      </c>
      <c r="G68" s="43">
        <f>LOOKUP(F68,'A-tabell'!$A$2:$A$102,'A-tabell'!$B$2:$B$102)</f>
        <v>0</v>
      </c>
      <c r="H68" s="35">
        <f t="shared" si="36"/>
        <v>1</v>
      </c>
      <c r="I68" s="39">
        <f t="shared" si="2"/>
        <v>0</v>
      </c>
      <c r="J68" s="44">
        <f t="shared" si="3"/>
        <v>0</v>
      </c>
      <c r="K68" s="43">
        <f>LOOKUP(H68,'A-tabell'!$A$2:$A$102,'A-tabell'!$B$2:$B$102)</f>
        <v>0</v>
      </c>
      <c r="L68" s="35">
        <f t="shared" si="25"/>
        <v>1</v>
      </c>
      <c r="M68" s="39">
        <f t="shared" si="5"/>
        <v>0</v>
      </c>
      <c r="N68" s="44">
        <f t="shared" si="6"/>
        <v>0</v>
      </c>
      <c r="O68" s="43">
        <f>LOOKUP(L68,'A-tabell'!$A$2:$A$102,'A-tabell'!$B$2:$B$102)</f>
        <v>0</v>
      </c>
      <c r="P68" s="35">
        <f t="shared" si="26"/>
        <v>1</v>
      </c>
      <c r="Q68" s="39">
        <f t="shared" si="8"/>
        <v>0</v>
      </c>
      <c r="R68" s="44">
        <f t="shared" si="9"/>
        <v>0</v>
      </c>
      <c r="S68" s="43">
        <f>LOOKUP(P68,'A-tabell'!$A$2:$A$102,'A-tabell'!$B$2:$B$102)</f>
        <v>0</v>
      </c>
      <c r="T68" s="35">
        <f t="shared" si="27"/>
        <v>1</v>
      </c>
      <c r="U68" s="39">
        <f t="shared" si="11"/>
        <v>0</v>
      </c>
      <c r="V68" s="44">
        <f t="shared" si="12"/>
        <v>0</v>
      </c>
      <c r="W68" s="43">
        <f>LOOKUP(T68,'A-tabell'!$A$2:$A$102,'A-tabell'!$B$2:$B$102)</f>
        <v>0</v>
      </c>
      <c r="X68" s="35">
        <f t="shared" si="33"/>
        <v>1</v>
      </c>
      <c r="Y68" s="39">
        <f t="shared" si="14"/>
        <v>0</v>
      </c>
      <c r="Z68" s="44">
        <f t="shared" si="15"/>
        <v>0</v>
      </c>
      <c r="AA68" s="43">
        <f>LOOKUP(X68,'A-tabell'!$A$2:$A$102,'A-tabell'!$B$2:$B$102)</f>
        <v>0</v>
      </c>
      <c r="AB68" s="35">
        <f t="shared" si="35"/>
        <v>1</v>
      </c>
      <c r="AC68" s="39">
        <f t="shared" si="16"/>
        <v>0</v>
      </c>
      <c r="AD68" s="44">
        <f t="shared" si="17"/>
        <v>0</v>
      </c>
      <c r="AE68" s="43">
        <f>LOOKUP(AB68,'A-tabell'!$A$2:$A$102,'A-tabell'!$B$2:$B$102)</f>
        <v>0</v>
      </c>
      <c r="AF68" s="35">
        <f t="shared" si="34"/>
        <v>1</v>
      </c>
      <c r="AG68" s="39">
        <f t="shared" si="18"/>
        <v>0</v>
      </c>
      <c r="AH68" s="44">
        <f t="shared" si="19"/>
        <v>0</v>
      </c>
      <c r="AI68" s="43">
        <f>LOOKUP(AF68,'A-tabell'!$A$2:$A$102,'A-tabell'!$B$2:$B$102)</f>
        <v>0</v>
      </c>
      <c r="AJ68" s="52">
        <f t="shared" si="32"/>
        <v>1</v>
      </c>
      <c r="AK68" s="39">
        <f t="shared" si="20"/>
        <v>0</v>
      </c>
      <c r="AL68" s="44">
        <f t="shared" si="21"/>
        <v>0</v>
      </c>
      <c r="AM68" s="44">
        <f>LOOKUP(AJ68,'A-tabell'!$A$2:$A$102,'A-tabell'!$B$2:$B$102)</f>
        <v>0</v>
      </c>
    </row>
    <row r="69" spans="1:39" ht="12.75">
      <c r="A69" s="51" t="s">
        <v>62</v>
      </c>
      <c r="B69" s="34" t="s">
        <v>37</v>
      </c>
      <c r="C69" s="35" t="s">
        <v>36</v>
      </c>
      <c r="D69" s="36" t="s">
        <v>35</v>
      </c>
      <c r="E69" s="37" t="s">
        <v>38</v>
      </c>
      <c r="F69" s="38">
        <v>1</v>
      </c>
      <c r="G69" s="43">
        <f>LOOKUP(F69,'A-tabell'!$A$2:$A$102,'A-tabell'!$B$2:$B$102)</f>
        <v>0</v>
      </c>
      <c r="H69" s="35">
        <f t="shared" si="36"/>
        <v>1</v>
      </c>
      <c r="I69" s="39">
        <f t="shared" si="2"/>
        <v>0</v>
      </c>
      <c r="J69" s="44">
        <f t="shared" si="3"/>
        <v>0</v>
      </c>
      <c r="K69" s="43">
        <f>LOOKUP(H69,'A-tabell'!$A$2:$A$102,'A-tabell'!$B$2:$B$102)</f>
        <v>0</v>
      </c>
      <c r="L69" s="35">
        <f t="shared" si="25"/>
        <v>1</v>
      </c>
      <c r="M69" s="39">
        <f t="shared" si="5"/>
        <v>0</v>
      </c>
      <c r="N69" s="44">
        <f t="shared" si="6"/>
        <v>0</v>
      </c>
      <c r="O69" s="43">
        <f>LOOKUP(L69,'A-tabell'!$A$2:$A$102,'A-tabell'!$B$2:$B$102)</f>
        <v>0</v>
      </c>
      <c r="P69" s="35">
        <f t="shared" si="26"/>
        <v>1</v>
      </c>
      <c r="Q69" s="39">
        <f t="shared" si="8"/>
        <v>0</v>
      </c>
      <c r="R69" s="44">
        <f t="shared" si="9"/>
        <v>0</v>
      </c>
      <c r="S69" s="43">
        <f>LOOKUP(P69,'A-tabell'!$A$2:$A$102,'A-tabell'!$B$2:$B$102)</f>
        <v>0</v>
      </c>
      <c r="T69" s="35">
        <f t="shared" si="27"/>
        <v>1</v>
      </c>
      <c r="U69" s="39">
        <f t="shared" si="11"/>
        <v>0</v>
      </c>
      <c r="V69" s="44">
        <f t="shared" si="12"/>
        <v>0</v>
      </c>
      <c r="W69" s="43">
        <f>LOOKUP(T69,'A-tabell'!$A$2:$A$102,'A-tabell'!$B$2:$B$102)</f>
        <v>0</v>
      </c>
      <c r="X69" s="35">
        <f t="shared" si="33"/>
        <v>1</v>
      </c>
      <c r="Y69" s="39">
        <f t="shared" si="14"/>
        <v>0</v>
      </c>
      <c r="Z69" s="44">
        <f t="shared" si="15"/>
        <v>0</v>
      </c>
      <c r="AA69" s="43">
        <f>LOOKUP(X69,'A-tabell'!$A$2:$A$102,'A-tabell'!$B$2:$B$102)</f>
        <v>0</v>
      </c>
      <c r="AB69" s="35">
        <f t="shared" si="35"/>
        <v>1</v>
      </c>
      <c r="AC69" s="39">
        <f t="shared" si="16"/>
        <v>0</v>
      </c>
      <c r="AD69" s="44">
        <f t="shared" si="17"/>
        <v>0</v>
      </c>
      <c r="AE69" s="43">
        <f>LOOKUP(AB69,'A-tabell'!$A$2:$A$102,'A-tabell'!$B$2:$B$102)</f>
        <v>0</v>
      </c>
      <c r="AF69" s="35">
        <f t="shared" si="34"/>
        <v>1</v>
      </c>
      <c r="AG69" s="39">
        <f t="shared" si="18"/>
        <v>0</v>
      </c>
      <c r="AH69" s="44">
        <f t="shared" si="19"/>
        <v>0</v>
      </c>
      <c r="AI69" s="43">
        <f>LOOKUP(AF69,'A-tabell'!$A$2:$A$102,'A-tabell'!$B$2:$B$102)</f>
        <v>0</v>
      </c>
      <c r="AJ69" s="52">
        <f t="shared" si="32"/>
        <v>1</v>
      </c>
      <c r="AK69" s="39">
        <f t="shared" si="20"/>
        <v>0</v>
      </c>
      <c r="AL69" s="44">
        <f t="shared" si="21"/>
        <v>0</v>
      </c>
      <c r="AM69" s="44">
        <f>LOOKUP(AJ69,'A-tabell'!$A$2:$A$102,'A-tabell'!$B$2:$B$102)</f>
        <v>0</v>
      </c>
    </row>
    <row r="70" spans="1:39" ht="12.75">
      <c r="A70" s="51" t="s">
        <v>62</v>
      </c>
      <c r="B70" s="34" t="s">
        <v>37</v>
      </c>
      <c r="C70" s="35" t="s">
        <v>36</v>
      </c>
      <c r="D70" s="36" t="s">
        <v>35</v>
      </c>
      <c r="E70" s="37" t="s">
        <v>38</v>
      </c>
      <c r="F70" s="38">
        <v>1</v>
      </c>
      <c r="G70" s="43">
        <f>LOOKUP(F70,'A-tabell'!$A$2:$A$102,'A-tabell'!$B$2:$B$102)</f>
        <v>0</v>
      </c>
      <c r="H70" s="35">
        <f t="shared" si="36"/>
        <v>1</v>
      </c>
      <c r="I70" s="39">
        <f t="shared" si="2"/>
        <v>0</v>
      </c>
      <c r="J70" s="44">
        <f t="shared" si="3"/>
        <v>0</v>
      </c>
      <c r="K70" s="43">
        <f>LOOKUP(H70,'A-tabell'!$A$2:$A$102,'A-tabell'!$B$2:$B$102)</f>
        <v>0</v>
      </c>
      <c r="L70" s="35">
        <f t="shared" si="25"/>
        <v>1</v>
      </c>
      <c r="M70" s="39">
        <f t="shared" si="5"/>
        <v>0</v>
      </c>
      <c r="N70" s="44">
        <f t="shared" si="6"/>
        <v>0</v>
      </c>
      <c r="O70" s="43">
        <f>LOOKUP(L70,'A-tabell'!$A$2:$A$102,'A-tabell'!$B$2:$B$102)</f>
        <v>0</v>
      </c>
      <c r="P70" s="35">
        <f t="shared" si="26"/>
        <v>1</v>
      </c>
      <c r="Q70" s="39">
        <f t="shared" si="8"/>
        <v>0</v>
      </c>
      <c r="R70" s="44">
        <f t="shared" si="9"/>
        <v>0</v>
      </c>
      <c r="S70" s="43">
        <f>LOOKUP(P70,'A-tabell'!$A$2:$A$102,'A-tabell'!$B$2:$B$102)</f>
        <v>0</v>
      </c>
      <c r="T70" s="35">
        <f t="shared" si="27"/>
        <v>1</v>
      </c>
      <c r="U70" s="39">
        <f t="shared" si="11"/>
        <v>0</v>
      </c>
      <c r="V70" s="44">
        <f t="shared" si="12"/>
        <v>0</v>
      </c>
      <c r="W70" s="43">
        <f>LOOKUP(T70,'A-tabell'!$A$2:$A$102,'A-tabell'!$B$2:$B$102)</f>
        <v>0</v>
      </c>
      <c r="X70" s="35">
        <f t="shared" si="33"/>
        <v>1</v>
      </c>
      <c r="Y70" s="39">
        <f t="shared" si="14"/>
        <v>0</v>
      </c>
      <c r="Z70" s="44">
        <f t="shared" si="15"/>
        <v>0</v>
      </c>
      <c r="AA70" s="43">
        <f>LOOKUP(X70,'A-tabell'!$A$2:$A$102,'A-tabell'!$B$2:$B$102)</f>
        <v>0</v>
      </c>
      <c r="AB70" s="35">
        <f>F70</f>
        <v>1</v>
      </c>
      <c r="AC70" s="39">
        <f t="shared" si="16"/>
        <v>0</v>
      </c>
      <c r="AD70" s="44">
        <f t="shared" si="17"/>
        <v>0</v>
      </c>
      <c r="AE70" s="43">
        <f>LOOKUP(AB70,'A-tabell'!$A$2:$A$102,'A-tabell'!$B$2:$B$102)</f>
        <v>0</v>
      </c>
      <c r="AF70" s="35">
        <f t="shared" si="34"/>
        <v>1</v>
      </c>
      <c r="AG70" s="39">
        <f t="shared" si="18"/>
        <v>0</v>
      </c>
      <c r="AH70" s="44">
        <f t="shared" si="19"/>
        <v>0</v>
      </c>
      <c r="AI70" s="43">
        <f>LOOKUP(AF70,'A-tabell'!$A$2:$A$102,'A-tabell'!$B$2:$B$102)</f>
        <v>0</v>
      </c>
      <c r="AJ70" s="52">
        <f t="shared" si="32"/>
        <v>1</v>
      </c>
      <c r="AK70" s="39">
        <f t="shared" si="20"/>
        <v>0</v>
      </c>
      <c r="AL70" s="44">
        <f t="shared" si="21"/>
        <v>0</v>
      </c>
      <c r="AM70" s="44">
        <f>LOOKUP(AJ70,'A-tabell'!$A$2:$A$102,'A-tabell'!$B$2:$B$102)</f>
        <v>0</v>
      </c>
    </row>
    <row r="71" spans="1:39" ht="12.75">
      <c r="A71" s="51" t="s">
        <v>62</v>
      </c>
      <c r="B71" s="34" t="s">
        <v>37</v>
      </c>
      <c r="C71" s="35" t="s">
        <v>36</v>
      </c>
      <c r="D71" s="36" t="s">
        <v>35</v>
      </c>
      <c r="E71" s="37" t="s">
        <v>38</v>
      </c>
      <c r="F71" s="38">
        <v>1</v>
      </c>
      <c r="G71" s="43">
        <f>LOOKUP(F71,'A-tabell'!$A$2:$A$102,'A-tabell'!$B$2:$B$102)</f>
        <v>0</v>
      </c>
      <c r="H71" s="35">
        <f t="shared" si="36"/>
        <v>1</v>
      </c>
      <c r="I71" s="39">
        <f t="shared" si="2"/>
        <v>0</v>
      </c>
      <c r="J71" s="44">
        <f t="shared" si="3"/>
        <v>0</v>
      </c>
      <c r="K71" s="43">
        <f>LOOKUP(H71,'A-tabell'!$A$2:$A$102,'A-tabell'!$B$2:$B$102)</f>
        <v>0</v>
      </c>
      <c r="L71" s="35">
        <f t="shared" si="25"/>
        <v>1</v>
      </c>
      <c r="M71" s="39">
        <f t="shared" si="5"/>
        <v>0</v>
      </c>
      <c r="N71" s="44">
        <f t="shared" si="6"/>
        <v>0</v>
      </c>
      <c r="O71" s="43">
        <f>LOOKUP(L71,'A-tabell'!$A$2:$A$102,'A-tabell'!$B$2:$B$102)</f>
        <v>0</v>
      </c>
      <c r="P71" s="35">
        <f t="shared" si="26"/>
        <v>1</v>
      </c>
      <c r="Q71" s="39">
        <f t="shared" si="8"/>
        <v>0</v>
      </c>
      <c r="R71" s="44">
        <f t="shared" si="9"/>
        <v>0</v>
      </c>
      <c r="S71" s="43">
        <f>LOOKUP(P71,'A-tabell'!$A$2:$A$102,'A-tabell'!$B$2:$B$102)</f>
        <v>0</v>
      </c>
      <c r="T71" s="35">
        <f t="shared" si="27"/>
        <v>1</v>
      </c>
      <c r="U71" s="39">
        <f t="shared" si="11"/>
        <v>0</v>
      </c>
      <c r="V71" s="44">
        <f t="shared" si="12"/>
        <v>0</v>
      </c>
      <c r="W71" s="43">
        <f>LOOKUP(T71,'A-tabell'!$A$2:$A$102,'A-tabell'!$B$2:$B$102)</f>
        <v>0</v>
      </c>
      <c r="X71" s="35">
        <f t="shared" si="33"/>
        <v>1</v>
      </c>
      <c r="Y71" s="39">
        <f t="shared" si="14"/>
        <v>0</v>
      </c>
      <c r="Z71" s="44">
        <f t="shared" si="15"/>
        <v>0</v>
      </c>
      <c r="AA71" s="43">
        <f>LOOKUP(X71,'A-tabell'!$A$2:$A$102,'A-tabell'!$B$2:$B$102)</f>
        <v>0</v>
      </c>
      <c r="AB71" s="35">
        <f>F71</f>
        <v>1</v>
      </c>
      <c r="AC71" s="39">
        <f t="shared" si="16"/>
        <v>0</v>
      </c>
      <c r="AD71" s="44">
        <f t="shared" si="17"/>
        <v>0</v>
      </c>
      <c r="AE71" s="43">
        <f>LOOKUP(AB71,'A-tabell'!$A$2:$A$102,'A-tabell'!$B$2:$B$102)</f>
        <v>0</v>
      </c>
      <c r="AF71" s="35">
        <f t="shared" si="34"/>
        <v>1</v>
      </c>
      <c r="AG71" s="39">
        <f t="shared" si="18"/>
        <v>0</v>
      </c>
      <c r="AH71" s="44">
        <f t="shared" si="19"/>
        <v>0</v>
      </c>
      <c r="AI71" s="43">
        <f>LOOKUP(AF71,'A-tabell'!$A$2:$A$102,'A-tabell'!$B$2:$B$102)</f>
        <v>0</v>
      </c>
      <c r="AJ71" s="52">
        <f t="shared" si="32"/>
        <v>1</v>
      </c>
      <c r="AK71" s="39">
        <f t="shared" si="20"/>
        <v>0</v>
      </c>
      <c r="AL71" s="44">
        <f t="shared" si="21"/>
        <v>0</v>
      </c>
      <c r="AM71" s="44">
        <f>LOOKUP(AJ71,'A-tabell'!$A$2:$A$102,'A-tabell'!$B$2:$B$102)</f>
        <v>0</v>
      </c>
    </row>
    <row r="72" spans="1:39" ht="12.75">
      <c r="A72" s="51" t="s">
        <v>62</v>
      </c>
      <c r="B72" s="34" t="s">
        <v>37</v>
      </c>
      <c r="C72" s="35" t="s">
        <v>36</v>
      </c>
      <c r="D72" s="36" t="s">
        <v>35</v>
      </c>
      <c r="E72" s="37" t="s">
        <v>38</v>
      </c>
      <c r="F72" s="38">
        <v>1</v>
      </c>
      <c r="G72" s="43">
        <f>LOOKUP(F72,'A-tabell'!$A$2:$A$102,'A-tabell'!$B$2:$B$102)</f>
        <v>0</v>
      </c>
      <c r="H72" s="35">
        <f t="shared" si="36"/>
        <v>1</v>
      </c>
      <c r="I72" s="39">
        <f t="shared" si="2"/>
        <v>0</v>
      </c>
      <c r="J72" s="44">
        <f t="shared" si="3"/>
        <v>0</v>
      </c>
      <c r="K72" s="43">
        <f>LOOKUP(H72,'A-tabell'!$A$2:$A$102,'A-tabell'!$B$2:$B$102)</f>
        <v>0</v>
      </c>
      <c r="L72" s="35">
        <f aca="true" t="shared" si="37" ref="L72:L135">F72</f>
        <v>1</v>
      </c>
      <c r="M72" s="39">
        <f t="shared" si="5"/>
        <v>0</v>
      </c>
      <c r="N72" s="44">
        <f t="shared" si="6"/>
        <v>0</v>
      </c>
      <c r="O72" s="43">
        <f>LOOKUP(L72,'A-tabell'!$A$2:$A$102,'A-tabell'!$B$2:$B$102)</f>
        <v>0</v>
      </c>
      <c r="P72" s="35">
        <f aca="true" t="shared" si="38" ref="P72:P135">H72</f>
        <v>1</v>
      </c>
      <c r="Q72" s="39">
        <f t="shared" si="8"/>
        <v>0</v>
      </c>
      <c r="R72" s="44">
        <f t="shared" si="9"/>
        <v>0</v>
      </c>
      <c r="S72" s="43">
        <f>LOOKUP(P72,'A-tabell'!$A$2:$A$102,'A-tabell'!$B$2:$B$102)</f>
        <v>0</v>
      </c>
      <c r="T72" s="35">
        <f aca="true" t="shared" si="39" ref="T72:T135">L72</f>
        <v>1</v>
      </c>
      <c r="U72" s="39">
        <f t="shared" si="11"/>
        <v>0</v>
      </c>
      <c r="V72" s="44">
        <f t="shared" si="12"/>
        <v>0</v>
      </c>
      <c r="W72" s="43">
        <f>LOOKUP(T72,'A-tabell'!$A$2:$A$102,'A-tabell'!$B$2:$B$102)</f>
        <v>0</v>
      </c>
      <c r="X72" s="35">
        <f t="shared" si="33"/>
        <v>1</v>
      </c>
      <c r="Y72" s="39">
        <f t="shared" si="14"/>
        <v>0</v>
      </c>
      <c r="Z72" s="44">
        <f t="shared" si="15"/>
        <v>0</v>
      </c>
      <c r="AA72" s="43">
        <f>LOOKUP(X72,'A-tabell'!$A$2:$A$102,'A-tabell'!$B$2:$B$102)</f>
        <v>0</v>
      </c>
      <c r="AB72" s="35">
        <f>F72</f>
        <v>1</v>
      </c>
      <c r="AC72" s="39">
        <f t="shared" si="16"/>
        <v>0</v>
      </c>
      <c r="AD72" s="44">
        <f t="shared" si="17"/>
        <v>0</v>
      </c>
      <c r="AE72" s="43">
        <f>LOOKUP(AB72,'A-tabell'!$A$2:$A$102,'A-tabell'!$B$2:$B$102)</f>
        <v>0</v>
      </c>
      <c r="AF72" s="35">
        <f t="shared" si="34"/>
        <v>1</v>
      </c>
      <c r="AG72" s="39">
        <f t="shared" si="18"/>
        <v>0</v>
      </c>
      <c r="AH72" s="44">
        <f t="shared" si="19"/>
        <v>0</v>
      </c>
      <c r="AI72" s="43">
        <f>LOOKUP(AF72,'A-tabell'!$A$2:$A$102,'A-tabell'!$B$2:$B$102)</f>
        <v>0</v>
      </c>
      <c r="AJ72" s="52">
        <f t="shared" si="32"/>
        <v>1</v>
      </c>
      <c r="AK72" s="39">
        <f t="shared" si="20"/>
        <v>0</v>
      </c>
      <c r="AL72" s="44">
        <f t="shared" si="21"/>
        <v>0</v>
      </c>
      <c r="AM72" s="44">
        <f>LOOKUP(AJ72,'A-tabell'!$A$2:$A$102,'A-tabell'!$B$2:$B$102)</f>
        <v>0</v>
      </c>
    </row>
    <row r="73" spans="1:39" ht="12.75">
      <c r="A73" s="51" t="s">
        <v>62</v>
      </c>
      <c r="B73" s="34" t="s">
        <v>37</v>
      </c>
      <c r="C73" s="35" t="s">
        <v>36</v>
      </c>
      <c r="D73" s="36" t="s">
        <v>35</v>
      </c>
      <c r="E73" s="37" t="s">
        <v>38</v>
      </c>
      <c r="F73" s="38">
        <v>1</v>
      </c>
      <c r="G73" s="43">
        <f>LOOKUP(F73,'A-tabell'!$A$2:$A$102,'A-tabell'!$B$2:$B$102)</f>
        <v>0</v>
      </c>
      <c r="H73" s="35">
        <f t="shared" si="36"/>
        <v>1</v>
      </c>
      <c r="I73" s="39">
        <f t="shared" si="2"/>
        <v>0</v>
      </c>
      <c r="J73" s="44">
        <f t="shared" si="3"/>
        <v>0</v>
      </c>
      <c r="K73" s="43">
        <f>LOOKUP(H73,'A-tabell'!$A$2:$A$102,'A-tabell'!$B$2:$B$102)</f>
        <v>0</v>
      </c>
      <c r="L73" s="35">
        <f t="shared" si="37"/>
        <v>1</v>
      </c>
      <c r="M73" s="39">
        <f t="shared" si="5"/>
        <v>0</v>
      </c>
      <c r="N73" s="44">
        <f t="shared" si="6"/>
        <v>0</v>
      </c>
      <c r="O73" s="43">
        <f>LOOKUP(L73,'A-tabell'!$A$2:$A$102,'A-tabell'!$B$2:$B$102)</f>
        <v>0</v>
      </c>
      <c r="P73" s="35">
        <f t="shared" si="38"/>
        <v>1</v>
      </c>
      <c r="Q73" s="39">
        <f t="shared" si="8"/>
        <v>0</v>
      </c>
      <c r="R73" s="44">
        <f t="shared" si="9"/>
        <v>0</v>
      </c>
      <c r="S73" s="43">
        <f>LOOKUP(P73,'A-tabell'!$A$2:$A$102,'A-tabell'!$B$2:$B$102)</f>
        <v>0</v>
      </c>
      <c r="T73" s="35">
        <f t="shared" si="39"/>
        <v>1</v>
      </c>
      <c r="U73" s="39">
        <f t="shared" si="11"/>
        <v>0</v>
      </c>
      <c r="V73" s="44">
        <f t="shared" si="12"/>
        <v>0</v>
      </c>
      <c r="W73" s="43">
        <f>LOOKUP(T73,'A-tabell'!$A$2:$A$102,'A-tabell'!$B$2:$B$102)</f>
        <v>0</v>
      </c>
      <c r="X73" s="35">
        <f t="shared" si="33"/>
        <v>1</v>
      </c>
      <c r="Y73" s="39">
        <f t="shared" si="14"/>
        <v>0</v>
      </c>
      <c r="Z73" s="44">
        <f t="shared" si="15"/>
        <v>0</v>
      </c>
      <c r="AA73" s="43">
        <f>LOOKUP(X73,'A-tabell'!$A$2:$A$102,'A-tabell'!$B$2:$B$102)</f>
        <v>0</v>
      </c>
      <c r="AB73" s="35">
        <f aca="true" t="shared" si="40" ref="AB73:AB86">T73</f>
        <v>1</v>
      </c>
      <c r="AC73" s="39">
        <f t="shared" si="16"/>
        <v>0</v>
      </c>
      <c r="AD73" s="44">
        <f t="shared" si="17"/>
        <v>0</v>
      </c>
      <c r="AE73" s="43">
        <f>LOOKUP(AB73,'A-tabell'!$A$2:$A$102,'A-tabell'!$B$2:$B$102)</f>
        <v>0</v>
      </c>
      <c r="AF73" s="35">
        <f t="shared" si="34"/>
        <v>1</v>
      </c>
      <c r="AG73" s="39">
        <f t="shared" si="18"/>
        <v>0</v>
      </c>
      <c r="AH73" s="44">
        <f t="shared" si="19"/>
        <v>0</v>
      </c>
      <c r="AI73" s="43">
        <f>LOOKUP(AF73,'A-tabell'!$A$2:$A$102,'A-tabell'!$B$2:$B$102)</f>
        <v>0</v>
      </c>
      <c r="AJ73" s="52">
        <f t="shared" si="32"/>
        <v>1</v>
      </c>
      <c r="AK73" s="39">
        <f t="shared" si="20"/>
        <v>0</v>
      </c>
      <c r="AL73" s="44">
        <f t="shared" si="21"/>
        <v>0</v>
      </c>
      <c r="AM73" s="44">
        <f>LOOKUP(AJ73,'A-tabell'!$A$2:$A$102,'A-tabell'!$B$2:$B$102)</f>
        <v>0</v>
      </c>
    </row>
    <row r="74" spans="1:39" ht="12.75">
      <c r="A74" s="51" t="s">
        <v>62</v>
      </c>
      <c r="B74" s="34" t="s">
        <v>37</v>
      </c>
      <c r="C74" s="35" t="s">
        <v>36</v>
      </c>
      <c r="D74" s="36" t="s">
        <v>35</v>
      </c>
      <c r="E74" s="37" t="s">
        <v>38</v>
      </c>
      <c r="F74" s="38">
        <v>1</v>
      </c>
      <c r="G74" s="43">
        <f>LOOKUP(F74,'A-tabell'!$A$2:$A$102,'A-tabell'!$B$2:$B$102)</f>
        <v>0</v>
      </c>
      <c r="H74" s="35">
        <f t="shared" si="36"/>
        <v>1</v>
      </c>
      <c r="I74" s="39">
        <f t="shared" si="2"/>
        <v>0</v>
      </c>
      <c r="J74" s="44">
        <f t="shared" si="3"/>
        <v>0</v>
      </c>
      <c r="K74" s="43">
        <f>LOOKUP(H74,'A-tabell'!$A$2:$A$102,'A-tabell'!$B$2:$B$102)</f>
        <v>0</v>
      </c>
      <c r="L74" s="35">
        <f t="shared" si="37"/>
        <v>1</v>
      </c>
      <c r="M74" s="39">
        <f t="shared" si="5"/>
        <v>0</v>
      </c>
      <c r="N74" s="44">
        <f t="shared" si="6"/>
        <v>0</v>
      </c>
      <c r="O74" s="43">
        <f>LOOKUP(L74,'A-tabell'!$A$2:$A$102,'A-tabell'!$B$2:$B$102)</f>
        <v>0</v>
      </c>
      <c r="P74" s="35">
        <f t="shared" si="38"/>
        <v>1</v>
      </c>
      <c r="Q74" s="39">
        <f t="shared" si="8"/>
        <v>0</v>
      </c>
      <c r="R74" s="44">
        <f t="shared" si="9"/>
        <v>0</v>
      </c>
      <c r="S74" s="43">
        <f>LOOKUP(P74,'A-tabell'!$A$2:$A$102,'A-tabell'!$B$2:$B$102)</f>
        <v>0</v>
      </c>
      <c r="T74" s="35">
        <f t="shared" si="39"/>
        <v>1</v>
      </c>
      <c r="U74" s="39">
        <f t="shared" si="11"/>
        <v>0</v>
      </c>
      <c r="V74" s="44">
        <f t="shared" si="12"/>
        <v>0</v>
      </c>
      <c r="W74" s="43">
        <f>LOOKUP(T74,'A-tabell'!$A$2:$A$102,'A-tabell'!$B$2:$B$102)</f>
        <v>0</v>
      </c>
      <c r="X74" s="35">
        <f t="shared" si="33"/>
        <v>1</v>
      </c>
      <c r="Y74" s="39">
        <f t="shared" si="14"/>
        <v>0</v>
      </c>
      <c r="Z74" s="44">
        <f t="shared" si="15"/>
        <v>0</v>
      </c>
      <c r="AA74" s="43">
        <f>LOOKUP(X74,'A-tabell'!$A$2:$A$102,'A-tabell'!$B$2:$B$102)</f>
        <v>0</v>
      </c>
      <c r="AB74" s="35">
        <f t="shared" si="40"/>
        <v>1</v>
      </c>
      <c r="AC74" s="39">
        <f t="shared" si="16"/>
        <v>0</v>
      </c>
      <c r="AD74" s="44">
        <f t="shared" si="17"/>
        <v>0</v>
      </c>
      <c r="AE74" s="43">
        <f>LOOKUP(AB74,'A-tabell'!$A$2:$A$102,'A-tabell'!$B$2:$B$102)</f>
        <v>0</v>
      </c>
      <c r="AF74" s="35">
        <f t="shared" si="34"/>
        <v>1</v>
      </c>
      <c r="AG74" s="39">
        <f t="shared" si="18"/>
        <v>0</v>
      </c>
      <c r="AH74" s="44">
        <f t="shared" si="19"/>
        <v>0</v>
      </c>
      <c r="AI74" s="43">
        <f>LOOKUP(AF74,'A-tabell'!$A$2:$A$102,'A-tabell'!$B$2:$B$102)</f>
        <v>0</v>
      </c>
      <c r="AJ74" s="52">
        <f t="shared" si="32"/>
        <v>1</v>
      </c>
      <c r="AK74" s="39">
        <f t="shared" si="20"/>
        <v>0</v>
      </c>
      <c r="AL74" s="44">
        <f t="shared" si="21"/>
        <v>0</v>
      </c>
      <c r="AM74" s="44">
        <f>LOOKUP(AJ74,'A-tabell'!$A$2:$A$102,'A-tabell'!$B$2:$B$102)</f>
        <v>0</v>
      </c>
    </row>
    <row r="75" spans="1:39" ht="12.75">
      <c r="A75" s="51" t="s">
        <v>62</v>
      </c>
      <c r="B75" s="34" t="s">
        <v>37</v>
      </c>
      <c r="C75" s="35" t="s">
        <v>36</v>
      </c>
      <c r="D75" s="36" t="s">
        <v>35</v>
      </c>
      <c r="E75" s="37" t="s">
        <v>38</v>
      </c>
      <c r="F75" s="38">
        <v>1</v>
      </c>
      <c r="G75" s="43">
        <f>LOOKUP(F75,'A-tabell'!$A$2:$A$102,'A-tabell'!$B$2:$B$102)</f>
        <v>0</v>
      </c>
      <c r="H75" s="35">
        <f t="shared" si="36"/>
        <v>1</v>
      </c>
      <c r="I75" s="39">
        <f t="shared" si="2"/>
        <v>0</v>
      </c>
      <c r="J75" s="44">
        <f t="shared" si="3"/>
        <v>0</v>
      </c>
      <c r="K75" s="43">
        <f>LOOKUP(H75,'A-tabell'!$A$2:$A$102,'A-tabell'!$B$2:$B$102)</f>
        <v>0</v>
      </c>
      <c r="L75" s="35">
        <f t="shared" si="37"/>
        <v>1</v>
      </c>
      <c r="M75" s="39">
        <f t="shared" si="5"/>
        <v>0</v>
      </c>
      <c r="N75" s="44">
        <f t="shared" si="6"/>
        <v>0</v>
      </c>
      <c r="O75" s="43">
        <f>LOOKUP(L75,'A-tabell'!$A$2:$A$102,'A-tabell'!$B$2:$B$102)</f>
        <v>0</v>
      </c>
      <c r="P75" s="35">
        <f t="shared" si="38"/>
        <v>1</v>
      </c>
      <c r="Q75" s="39">
        <f t="shared" si="8"/>
        <v>0</v>
      </c>
      <c r="R75" s="44">
        <f t="shared" si="9"/>
        <v>0</v>
      </c>
      <c r="S75" s="43">
        <f>LOOKUP(P75,'A-tabell'!$A$2:$A$102,'A-tabell'!$B$2:$B$102)</f>
        <v>0</v>
      </c>
      <c r="T75" s="35">
        <f t="shared" si="39"/>
        <v>1</v>
      </c>
      <c r="U75" s="39">
        <f t="shared" si="11"/>
        <v>0</v>
      </c>
      <c r="V75" s="44">
        <f t="shared" si="12"/>
        <v>0</v>
      </c>
      <c r="W75" s="43">
        <f>LOOKUP(T75,'A-tabell'!$A$2:$A$102,'A-tabell'!$B$2:$B$102)</f>
        <v>0</v>
      </c>
      <c r="X75" s="35">
        <f t="shared" si="33"/>
        <v>1</v>
      </c>
      <c r="Y75" s="39">
        <f t="shared" si="14"/>
        <v>0</v>
      </c>
      <c r="Z75" s="44">
        <f t="shared" si="15"/>
        <v>0</v>
      </c>
      <c r="AA75" s="43">
        <f>LOOKUP(X75,'A-tabell'!$A$2:$A$102,'A-tabell'!$B$2:$B$102)</f>
        <v>0</v>
      </c>
      <c r="AB75" s="35">
        <f t="shared" si="40"/>
        <v>1</v>
      </c>
      <c r="AC75" s="39">
        <f t="shared" si="16"/>
        <v>0</v>
      </c>
      <c r="AD75" s="44">
        <f t="shared" si="17"/>
        <v>0</v>
      </c>
      <c r="AE75" s="43">
        <f>LOOKUP(AB75,'A-tabell'!$A$2:$A$102,'A-tabell'!$B$2:$B$102)</f>
        <v>0</v>
      </c>
      <c r="AF75" s="35">
        <f t="shared" si="34"/>
        <v>1</v>
      </c>
      <c r="AG75" s="39">
        <f t="shared" si="18"/>
        <v>0</v>
      </c>
      <c r="AH75" s="44">
        <f t="shared" si="19"/>
        <v>0</v>
      </c>
      <c r="AI75" s="43">
        <f>LOOKUP(AF75,'A-tabell'!$A$2:$A$102,'A-tabell'!$B$2:$B$102)</f>
        <v>0</v>
      </c>
      <c r="AJ75" s="52">
        <f t="shared" si="32"/>
        <v>1</v>
      </c>
      <c r="AK75" s="39">
        <f t="shared" si="20"/>
        <v>0</v>
      </c>
      <c r="AL75" s="44">
        <f t="shared" si="21"/>
        <v>0</v>
      </c>
      <c r="AM75" s="44">
        <f>LOOKUP(AJ75,'A-tabell'!$A$2:$A$102,'A-tabell'!$B$2:$B$102)</f>
        <v>0</v>
      </c>
    </row>
    <row r="76" spans="1:39" ht="12.75">
      <c r="A76" s="51" t="s">
        <v>62</v>
      </c>
      <c r="B76" s="34" t="s">
        <v>37</v>
      </c>
      <c r="C76" s="35" t="s">
        <v>36</v>
      </c>
      <c r="D76" s="36" t="s">
        <v>35</v>
      </c>
      <c r="E76" s="37" t="s">
        <v>38</v>
      </c>
      <c r="F76" s="38">
        <v>1</v>
      </c>
      <c r="G76" s="43">
        <f>LOOKUP(F76,'A-tabell'!$A$2:$A$102,'A-tabell'!$B$2:$B$102)</f>
        <v>0</v>
      </c>
      <c r="H76" s="35">
        <f t="shared" si="36"/>
        <v>1</v>
      </c>
      <c r="I76" s="39">
        <f t="shared" si="2"/>
        <v>0</v>
      </c>
      <c r="J76" s="44">
        <f t="shared" si="3"/>
        <v>0</v>
      </c>
      <c r="K76" s="43">
        <f>LOOKUP(H76,'A-tabell'!$A$2:$A$102,'A-tabell'!$B$2:$B$102)</f>
        <v>0</v>
      </c>
      <c r="L76" s="35">
        <f t="shared" si="37"/>
        <v>1</v>
      </c>
      <c r="M76" s="39">
        <f t="shared" si="5"/>
        <v>0</v>
      </c>
      <c r="N76" s="44">
        <f t="shared" si="6"/>
        <v>0</v>
      </c>
      <c r="O76" s="43">
        <f>LOOKUP(L76,'A-tabell'!$A$2:$A$102,'A-tabell'!$B$2:$B$102)</f>
        <v>0</v>
      </c>
      <c r="P76" s="35">
        <f t="shared" si="38"/>
        <v>1</v>
      </c>
      <c r="Q76" s="39">
        <f t="shared" si="8"/>
        <v>0</v>
      </c>
      <c r="R76" s="44">
        <f t="shared" si="9"/>
        <v>0</v>
      </c>
      <c r="S76" s="43">
        <f>LOOKUP(P76,'A-tabell'!$A$2:$A$102,'A-tabell'!$B$2:$B$102)</f>
        <v>0</v>
      </c>
      <c r="T76" s="35">
        <f t="shared" si="39"/>
        <v>1</v>
      </c>
      <c r="U76" s="39">
        <f t="shared" si="11"/>
        <v>0</v>
      </c>
      <c r="V76" s="44">
        <f t="shared" si="12"/>
        <v>0</v>
      </c>
      <c r="W76" s="43">
        <f>LOOKUP(T76,'A-tabell'!$A$2:$A$102,'A-tabell'!$B$2:$B$102)</f>
        <v>0</v>
      </c>
      <c r="X76" s="35">
        <f t="shared" si="33"/>
        <v>1</v>
      </c>
      <c r="Y76" s="39">
        <f t="shared" si="14"/>
        <v>0</v>
      </c>
      <c r="Z76" s="44">
        <f t="shared" si="15"/>
        <v>0</v>
      </c>
      <c r="AA76" s="43">
        <f>LOOKUP(X76,'A-tabell'!$A$2:$A$102,'A-tabell'!$B$2:$B$102)</f>
        <v>0</v>
      </c>
      <c r="AB76" s="35">
        <f t="shared" si="40"/>
        <v>1</v>
      </c>
      <c r="AC76" s="39">
        <f t="shared" si="16"/>
        <v>0</v>
      </c>
      <c r="AD76" s="44">
        <f t="shared" si="17"/>
        <v>0</v>
      </c>
      <c r="AE76" s="43">
        <f>LOOKUP(AB76,'A-tabell'!$A$2:$A$102,'A-tabell'!$B$2:$B$102)</f>
        <v>0</v>
      </c>
      <c r="AF76" s="35">
        <f t="shared" si="34"/>
        <v>1</v>
      </c>
      <c r="AG76" s="39">
        <f t="shared" si="18"/>
        <v>0</v>
      </c>
      <c r="AH76" s="44">
        <f t="shared" si="19"/>
        <v>0</v>
      </c>
      <c r="AI76" s="43">
        <f>LOOKUP(AF76,'A-tabell'!$A$2:$A$102,'A-tabell'!$B$2:$B$102)</f>
        <v>0</v>
      </c>
      <c r="AJ76" s="52">
        <f t="shared" si="32"/>
        <v>1</v>
      </c>
      <c r="AK76" s="39">
        <f t="shared" si="20"/>
        <v>0</v>
      </c>
      <c r="AL76" s="44">
        <f t="shared" si="21"/>
        <v>0</v>
      </c>
      <c r="AM76" s="44">
        <f>LOOKUP(AJ76,'A-tabell'!$A$2:$A$102,'A-tabell'!$B$2:$B$102)</f>
        <v>0</v>
      </c>
    </row>
    <row r="77" spans="1:39" ht="12.75">
      <c r="A77" s="51" t="s">
        <v>62</v>
      </c>
      <c r="B77" s="34" t="s">
        <v>37</v>
      </c>
      <c r="C77" s="35" t="s">
        <v>36</v>
      </c>
      <c r="D77" s="36" t="s">
        <v>35</v>
      </c>
      <c r="E77" s="37" t="s">
        <v>38</v>
      </c>
      <c r="F77" s="38">
        <v>1</v>
      </c>
      <c r="G77" s="43">
        <f>LOOKUP(F77,'A-tabell'!$A$2:$A$102,'A-tabell'!$B$2:$B$102)</f>
        <v>0</v>
      </c>
      <c r="H77" s="35">
        <f t="shared" si="36"/>
        <v>1</v>
      </c>
      <c r="I77" s="39">
        <f t="shared" si="2"/>
        <v>0</v>
      </c>
      <c r="J77" s="44">
        <f t="shared" si="3"/>
        <v>0</v>
      </c>
      <c r="K77" s="43">
        <f>LOOKUP(H77,'A-tabell'!$A$2:$A$102,'A-tabell'!$B$2:$B$102)</f>
        <v>0</v>
      </c>
      <c r="L77" s="35">
        <f t="shared" si="37"/>
        <v>1</v>
      </c>
      <c r="M77" s="39">
        <f t="shared" si="5"/>
        <v>0</v>
      </c>
      <c r="N77" s="44">
        <f t="shared" si="6"/>
        <v>0</v>
      </c>
      <c r="O77" s="43">
        <f>LOOKUP(L77,'A-tabell'!$A$2:$A$102,'A-tabell'!$B$2:$B$102)</f>
        <v>0</v>
      </c>
      <c r="P77" s="35">
        <f t="shared" si="38"/>
        <v>1</v>
      </c>
      <c r="Q77" s="39">
        <f t="shared" si="8"/>
        <v>0</v>
      </c>
      <c r="R77" s="44">
        <f t="shared" si="9"/>
        <v>0</v>
      </c>
      <c r="S77" s="43">
        <f>LOOKUP(P77,'A-tabell'!$A$2:$A$102,'A-tabell'!$B$2:$B$102)</f>
        <v>0</v>
      </c>
      <c r="T77" s="35">
        <f t="shared" si="39"/>
        <v>1</v>
      </c>
      <c r="U77" s="39">
        <f t="shared" si="11"/>
        <v>0</v>
      </c>
      <c r="V77" s="44">
        <f t="shared" si="12"/>
        <v>0</v>
      </c>
      <c r="W77" s="43">
        <f>LOOKUP(T77,'A-tabell'!$A$2:$A$102,'A-tabell'!$B$2:$B$102)</f>
        <v>0</v>
      </c>
      <c r="X77" s="35">
        <f t="shared" si="33"/>
        <v>1</v>
      </c>
      <c r="Y77" s="39">
        <f t="shared" si="14"/>
        <v>0</v>
      </c>
      <c r="Z77" s="44">
        <f t="shared" si="15"/>
        <v>0</v>
      </c>
      <c r="AA77" s="43">
        <f>LOOKUP(X77,'A-tabell'!$A$2:$A$102,'A-tabell'!$B$2:$B$102)</f>
        <v>0</v>
      </c>
      <c r="AB77" s="35">
        <f t="shared" si="40"/>
        <v>1</v>
      </c>
      <c r="AC77" s="39">
        <f t="shared" si="16"/>
        <v>0</v>
      </c>
      <c r="AD77" s="44">
        <f t="shared" si="17"/>
        <v>0</v>
      </c>
      <c r="AE77" s="43">
        <f>LOOKUP(AB77,'A-tabell'!$A$2:$A$102,'A-tabell'!$B$2:$B$102)</f>
        <v>0</v>
      </c>
      <c r="AF77" s="35">
        <f t="shared" si="34"/>
        <v>1</v>
      </c>
      <c r="AG77" s="39">
        <f t="shared" si="18"/>
        <v>0</v>
      </c>
      <c r="AH77" s="44">
        <f t="shared" si="19"/>
        <v>0</v>
      </c>
      <c r="AI77" s="43">
        <f>LOOKUP(AF77,'A-tabell'!$A$2:$A$102,'A-tabell'!$B$2:$B$102)</f>
        <v>0</v>
      </c>
      <c r="AJ77" s="52">
        <f t="shared" si="32"/>
        <v>1</v>
      </c>
      <c r="AK77" s="39">
        <f t="shared" si="20"/>
        <v>0</v>
      </c>
      <c r="AL77" s="44">
        <f t="shared" si="21"/>
        <v>0</v>
      </c>
      <c r="AM77" s="44">
        <f>LOOKUP(AJ77,'A-tabell'!$A$2:$A$102,'A-tabell'!$B$2:$B$102)</f>
        <v>0</v>
      </c>
    </row>
    <row r="78" spans="1:39" ht="12.75">
      <c r="A78" s="51" t="s">
        <v>62</v>
      </c>
      <c r="B78" s="34" t="s">
        <v>37</v>
      </c>
      <c r="C78" s="35" t="s">
        <v>36</v>
      </c>
      <c r="D78" s="36" t="s">
        <v>35</v>
      </c>
      <c r="E78" s="37" t="s">
        <v>38</v>
      </c>
      <c r="F78" s="38">
        <v>1</v>
      </c>
      <c r="G78" s="43">
        <f>LOOKUP(F78,'A-tabell'!$A$2:$A$102,'A-tabell'!$B$2:$B$102)</f>
        <v>0</v>
      </c>
      <c r="H78" s="35">
        <f t="shared" si="36"/>
        <v>1</v>
      </c>
      <c r="I78" s="39">
        <f t="shared" si="2"/>
        <v>0</v>
      </c>
      <c r="J78" s="44">
        <f t="shared" si="3"/>
        <v>0</v>
      </c>
      <c r="K78" s="43">
        <f>LOOKUP(H78,'A-tabell'!$A$2:$A$102,'A-tabell'!$B$2:$B$102)</f>
        <v>0</v>
      </c>
      <c r="L78" s="35">
        <f t="shared" si="37"/>
        <v>1</v>
      </c>
      <c r="M78" s="39">
        <f t="shared" si="5"/>
        <v>0</v>
      </c>
      <c r="N78" s="44">
        <f t="shared" si="6"/>
        <v>0</v>
      </c>
      <c r="O78" s="43">
        <f>LOOKUP(L78,'A-tabell'!$A$2:$A$102,'A-tabell'!$B$2:$B$102)</f>
        <v>0</v>
      </c>
      <c r="P78" s="35">
        <f t="shared" si="38"/>
        <v>1</v>
      </c>
      <c r="Q78" s="39">
        <f t="shared" si="8"/>
        <v>0</v>
      </c>
      <c r="R78" s="44">
        <f t="shared" si="9"/>
        <v>0</v>
      </c>
      <c r="S78" s="43">
        <f>LOOKUP(P78,'A-tabell'!$A$2:$A$102,'A-tabell'!$B$2:$B$102)</f>
        <v>0</v>
      </c>
      <c r="T78" s="35">
        <f t="shared" si="39"/>
        <v>1</v>
      </c>
      <c r="U78" s="39">
        <f t="shared" si="11"/>
        <v>0</v>
      </c>
      <c r="V78" s="44">
        <f t="shared" si="12"/>
        <v>0</v>
      </c>
      <c r="W78" s="43">
        <f>LOOKUP(T78,'A-tabell'!$A$2:$A$102,'A-tabell'!$B$2:$B$102)</f>
        <v>0</v>
      </c>
      <c r="X78" s="35">
        <f t="shared" si="33"/>
        <v>1</v>
      </c>
      <c r="Y78" s="39">
        <f t="shared" si="14"/>
        <v>0</v>
      </c>
      <c r="Z78" s="44">
        <f t="shared" si="15"/>
        <v>0</v>
      </c>
      <c r="AA78" s="43">
        <f>LOOKUP(X78,'A-tabell'!$A$2:$A$102,'A-tabell'!$B$2:$B$102)</f>
        <v>0</v>
      </c>
      <c r="AB78" s="35">
        <f t="shared" si="40"/>
        <v>1</v>
      </c>
      <c r="AC78" s="39">
        <f t="shared" si="16"/>
        <v>0</v>
      </c>
      <c r="AD78" s="44">
        <f t="shared" si="17"/>
        <v>0</v>
      </c>
      <c r="AE78" s="43">
        <f>LOOKUP(AB78,'A-tabell'!$A$2:$A$102,'A-tabell'!$B$2:$B$102)</f>
        <v>0</v>
      </c>
      <c r="AF78" s="35">
        <f t="shared" si="34"/>
        <v>1</v>
      </c>
      <c r="AG78" s="39">
        <f t="shared" si="18"/>
        <v>0</v>
      </c>
      <c r="AH78" s="44">
        <f t="shared" si="19"/>
        <v>0</v>
      </c>
      <c r="AI78" s="43">
        <f>LOOKUP(AF78,'A-tabell'!$A$2:$A$102,'A-tabell'!$B$2:$B$102)</f>
        <v>0</v>
      </c>
      <c r="AJ78" s="52">
        <f t="shared" si="32"/>
        <v>1</v>
      </c>
      <c r="AK78" s="39">
        <f t="shared" si="20"/>
        <v>0</v>
      </c>
      <c r="AL78" s="44">
        <f t="shared" si="21"/>
        <v>0</v>
      </c>
      <c r="AM78" s="44">
        <f>LOOKUP(AJ78,'A-tabell'!$A$2:$A$102,'A-tabell'!$B$2:$B$102)</f>
        <v>0</v>
      </c>
    </row>
    <row r="79" spans="1:39" ht="12.75">
      <c r="A79" s="51" t="s">
        <v>62</v>
      </c>
      <c r="B79" s="34" t="s">
        <v>37</v>
      </c>
      <c r="C79" s="35" t="s">
        <v>36</v>
      </c>
      <c r="D79" s="36" t="s">
        <v>35</v>
      </c>
      <c r="E79" s="37" t="s">
        <v>38</v>
      </c>
      <c r="F79" s="38">
        <v>1</v>
      </c>
      <c r="G79" s="43">
        <f>LOOKUP(F79,'A-tabell'!$A$2:$A$102,'A-tabell'!$B$2:$B$102)</f>
        <v>0</v>
      </c>
      <c r="H79" s="35">
        <f t="shared" si="36"/>
        <v>1</v>
      </c>
      <c r="I79" s="39">
        <f t="shared" si="2"/>
        <v>0</v>
      </c>
      <c r="J79" s="44">
        <f t="shared" si="3"/>
        <v>0</v>
      </c>
      <c r="K79" s="43">
        <f>LOOKUP(H79,'A-tabell'!$A$2:$A$102,'A-tabell'!$B$2:$B$102)</f>
        <v>0</v>
      </c>
      <c r="L79" s="35">
        <f t="shared" si="37"/>
        <v>1</v>
      </c>
      <c r="M79" s="39">
        <f t="shared" si="5"/>
        <v>0</v>
      </c>
      <c r="N79" s="44">
        <f t="shared" si="6"/>
        <v>0</v>
      </c>
      <c r="O79" s="43">
        <f>LOOKUP(L79,'A-tabell'!$A$2:$A$102,'A-tabell'!$B$2:$B$102)</f>
        <v>0</v>
      </c>
      <c r="P79" s="35">
        <f t="shared" si="38"/>
        <v>1</v>
      </c>
      <c r="Q79" s="39">
        <f t="shared" si="8"/>
        <v>0</v>
      </c>
      <c r="R79" s="44">
        <f t="shared" si="9"/>
        <v>0</v>
      </c>
      <c r="S79" s="43">
        <f>LOOKUP(P79,'A-tabell'!$A$2:$A$102,'A-tabell'!$B$2:$B$102)</f>
        <v>0</v>
      </c>
      <c r="T79" s="35">
        <f t="shared" si="39"/>
        <v>1</v>
      </c>
      <c r="U79" s="39">
        <f t="shared" si="11"/>
        <v>0</v>
      </c>
      <c r="V79" s="44">
        <f t="shared" si="12"/>
        <v>0</v>
      </c>
      <c r="W79" s="43">
        <f>LOOKUP(T79,'A-tabell'!$A$2:$A$102,'A-tabell'!$B$2:$B$102)</f>
        <v>0</v>
      </c>
      <c r="X79" s="35">
        <f t="shared" si="33"/>
        <v>1</v>
      </c>
      <c r="Y79" s="39">
        <f t="shared" si="14"/>
        <v>0</v>
      </c>
      <c r="Z79" s="44">
        <f t="shared" si="15"/>
        <v>0</v>
      </c>
      <c r="AA79" s="43">
        <f>LOOKUP(X79,'A-tabell'!$A$2:$A$102,'A-tabell'!$B$2:$B$102)</f>
        <v>0</v>
      </c>
      <c r="AB79" s="35">
        <f t="shared" si="40"/>
        <v>1</v>
      </c>
      <c r="AC79" s="39">
        <f t="shared" si="16"/>
        <v>0</v>
      </c>
      <c r="AD79" s="44">
        <f t="shared" si="17"/>
        <v>0</v>
      </c>
      <c r="AE79" s="43">
        <f>LOOKUP(AB79,'A-tabell'!$A$2:$A$102,'A-tabell'!$B$2:$B$102)</f>
        <v>0</v>
      </c>
      <c r="AF79" s="35">
        <f t="shared" si="34"/>
        <v>1</v>
      </c>
      <c r="AG79" s="39">
        <f t="shared" si="18"/>
        <v>0</v>
      </c>
      <c r="AH79" s="44">
        <f t="shared" si="19"/>
        <v>0</v>
      </c>
      <c r="AI79" s="43">
        <f>LOOKUP(AF79,'A-tabell'!$A$2:$A$102,'A-tabell'!$B$2:$B$102)</f>
        <v>0</v>
      </c>
      <c r="AJ79" s="52">
        <f t="shared" si="32"/>
        <v>1</v>
      </c>
      <c r="AK79" s="39">
        <f t="shared" si="20"/>
        <v>0</v>
      </c>
      <c r="AL79" s="44">
        <f t="shared" si="21"/>
        <v>0</v>
      </c>
      <c r="AM79" s="44">
        <f>LOOKUP(AJ79,'A-tabell'!$A$2:$A$102,'A-tabell'!$B$2:$B$102)</f>
        <v>0</v>
      </c>
    </row>
    <row r="80" spans="1:39" ht="12.75">
      <c r="A80" s="51" t="s">
        <v>62</v>
      </c>
      <c r="B80" s="34" t="s">
        <v>37</v>
      </c>
      <c r="C80" s="35" t="s">
        <v>36</v>
      </c>
      <c r="D80" s="36" t="s">
        <v>35</v>
      </c>
      <c r="E80" s="37" t="s">
        <v>38</v>
      </c>
      <c r="F80" s="38">
        <v>1</v>
      </c>
      <c r="G80" s="43">
        <f>LOOKUP(F80,'A-tabell'!$A$2:$A$102,'A-tabell'!$B$2:$B$102)</f>
        <v>0</v>
      </c>
      <c r="H80" s="35">
        <f t="shared" si="36"/>
        <v>1</v>
      </c>
      <c r="I80" s="39">
        <f t="shared" si="2"/>
        <v>0</v>
      </c>
      <c r="J80" s="44">
        <f t="shared" si="3"/>
        <v>0</v>
      </c>
      <c r="K80" s="43">
        <f>LOOKUP(H80,'A-tabell'!$A$2:$A$102,'A-tabell'!$B$2:$B$102)</f>
        <v>0</v>
      </c>
      <c r="L80" s="35">
        <f t="shared" si="37"/>
        <v>1</v>
      </c>
      <c r="M80" s="39">
        <f t="shared" si="5"/>
        <v>0</v>
      </c>
      <c r="N80" s="44">
        <f t="shared" si="6"/>
        <v>0</v>
      </c>
      <c r="O80" s="43">
        <f>LOOKUP(L80,'A-tabell'!$A$2:$A$102,'A-tabell'!$B$2:$B$102)</f>
        <v>0</v>
      </c>
      <c r="P80" s="35">
        <f t="shared" si="38"/>
        <v>1</v>
      </c>
      <c r="Q80" s="39">
        <f t="shared" si="8"/>
        <v>0</v>
      </c>
      <c r="R80" s="44">
        <f t="shared" si="9"/>
        <v>0</v>
      </c>
      <c r="S80" s="43">
        <f>LOOKUP(P80,'A-tabell'!$A$2:$A$102,'A-tabell'!$B$2:$B$102)</f>
        <v>0</v>
      </c>
      <c r="T80" s="35">
        <f t="shared" si="39"/>
        <v>1</v>
      </c>
      <c r="U80" s="39">
        <f t="shared" si="11"/>
        <v>0</v>
      </c>
      <c r="V80" s="44">
        <f t="shared" si="12"/>
        <v>0</v>
      </c>
      <c r="W80" s="43">
        <f>LOOKUP(T80,'A-tabell'!$A$2:$A$102,'A-tabell'!$B$2:$B$102)</f>
        <v>0</v>
      </c>
      <c r="X80" s="35">
        <f t="shared" si="33"/>
        <v>1</v>
      </c>
      <c r="Y80" s="39">
        <f t="shared" si="14"/>
        <v>0</v>
      </c>
      <c r="Z80" s="44">
        <f t="shared" si="15"/>
        <v>0</v>
      </c>
      <c r="AA80" s="43">
        <f>LOOKUP(X80,'A-tabell'!$A$2:$A$102,'A-tabell'!$B$2:$B$102)</f>
        <v>0</v>
      </c>
      <c r="AB80" s="35">
        <f t="shared" si="40"/>
        <v>1</v>
      </c>
      <c r="AC80" s="39">
        <f t="shared" si="16"/>
        <v>0</v>
      </c>
      <c r="AD80" s="44">
        <f t="shared" si="17"/>
        <v>0</v>
      </c>
      <c r="AE80" s="43">
        <f>LOOKUP(AB80,'A-tabell'!$A$2:$A$102,'A-tabell'!$B$2:$B$102)</f>
        <v>0</v>
      </c>
      <c r="AF80" s="35">
        <f t="shared" si="34"/>
        <v>1</v>
      </c>
      <c r="AG80" s="39">
        <f t="shared" si="18"/>
        <v>0</v>
      </c>
      <c r="AH80" s="44">
        <f t="shared" si="19"/>
        <v>0</v>
      </c>
      <c r="AI80" s="43">
        <f>LOOKUP(AF80,'A-tabell'!$A$2:$A$102,'A-tabell'!$B$2:$B$102)</f>
        <v>0</v>
      </c>
      <c r="AJ80" s="52">
        <f t="shared" si="32"/>
        <v>1</v>
      </c>
      <c r="AK80" s="39">
        <f t="shared" si="20"/>
        <v>0</v>
      </c>
      <c r="AL80" s="44">
        <f t="shared" si="21"/>
        <v>0</v>
      </c>
      <c r="AM80" s="44">
        <f>LOOKUP(AJ80,'A-tabell'!$A$2:$A$102,'A-tabell'!$B$2:$B$102)</f>
        <v>0</v>
      </c>
    </row>
    <row r="81" spans="1:39" ht="12.75">
      <c r="A81" s="51" t="s">
        <v>62</v>
      </c>
      <c r="B81" s="34" t="s">
        <v>37</v>
      </c>
      <c r="C81" s="35" t="s">
        <v>36</v>
      </c>
      <c r="D81" s="36" t="s">
        <v>35</v>
      </c>
      <c r="E81" s="37" t="s">
        <v>38</v>
      </c>
      <c r="F81" s="38">
        <v>1</v>
      </c>
      <c r="G81" s="43">
        <f>LOOKUP(F81,'A-tabell'!$A$2:$A$102,'A-tabell'!$B$2:$B$102)</f>
        <v>0</v>
      </c>
      <c r="H81" s="35">
        <f t="shared" si="36"/>
        <v>1</v>
      </c>
      <c r="I81" s="39">
        <f t="shared" si="2"/>
        <v>0</v>
      </c>
      <c r="J81" s="44">
        <f t="shared" si="3"/>
        <v>0</v>
      </c>
      <c r="K81" s="43">
        <f>LOOKUP(H81,'A-tabell'!$A$2:$A$102,'A-tabell'!$B$2:$B$102)</f>
        <v>0</v>
      </c>
      <c r="L81" s="35">
        <f t="shared" si="37"/>
        <v>1</v>
      </c>
      <c r="M81" s="39">
        <f t="shared" si="5"/>
        <v>0</v>
      </c>
      <c r="N81" s="44">
        <f t="shared" si="6"/>
        <v>0</v>
      </c>
      <c r="O81" s="43">
        <f>LOOKUP(L81,'A-tabell'!$A$2:$A$102,'A-tabell'!$B$2:$B$102)</f>
        <v>0</v>
      </c>
      <c r="P81" s="35">
        <f t="shared" si="38"/>
        <v>1</v>
      </c>
      <c r="Q81" s="39">
        <f t="shared" si="8"/>
        <v>0</v>
      </c>
      <c r="R81" s="44">
        <f t="shared" si="9"/>
        <v>0</v>
      </c>
      <c r="S81" s="43">
        <f>LOOKUP(P81,'A-tabell'!$A$2:$A$102,'A-tabell'!$B$2:$B$102)</f>
        <v>0</v>
      </c>
      <c r="T81" s="35">
        <f t="shared" si="39"/>
        <v>1</v>
      </c>
      <c r="U81" s="39">
        <f t="shared" si="11"/>
        <v>0</v>
      </c>
      <c r="V81" s="44">
        <f t="shared" si="12"/>
        <v>0</v>
      </c>
      <c r="W81" s="43">
        <f>LOOKUP(T81,'A-tabell'!$A$2:$A$102,'A-tabell'!$B$2:$B$102)</f>
        <v>0</v>
      </c>
      <c r="X81" s="35">
        <f t="shared" si="33"/>
        <v>1</v>
      </c>
      <c r="Y81" s="39">
        <f t="shared" si="14"/>
        <v>0</v>
      </c>
      <c r="Z81" s="44">
        <f t="shared" si="15"/>
        <v>0</v>
      </c>
      <c r="AA81" s="43">
        <f>LOOKUP(X81,'A-tabell'!$A$2:$A$102,'A-tabell'!$B$2:$B$102)</f>
        <v>0</v>
      </c>
      <c r="AB81" s="35">
        <f t="shared" si="40"/>
        <v>1</v>
      </c>
      <c r="AC81" s="39">
        <f t="shared" si="16"/>
        <v>0</v>
      </c>
      <c r="AD81" s="44">
        <f t="shared" si="17"/>
        <v>0</v>
      </c>
      <c r="AE81" s="43">
        <f>LOOKUP(AB81,'A-tabell'!$A$2:$A$102,'A-tabell'!$B$2:$B$102)</f>
        <v>0</v>
      </c>
      <c r="AF81" s="35">
        <f t="shared" si="34"/>
        <v>1</v>
      </c>
      <c r="AG81" s="39">
        <f t="shared" si="18"/>
        <v>0</v>
      </c>
      <c r="AH81" s="44">
        <f t="shared" si="19"/>
        <v>0</v>
      </c>
      <c r="AI81" s="43">
        <f>LOOKUP(AF81,'A-tabell'!$A$2:$A$102,'A-tabell'!$B$2:$B$102)</f>
        <v>0</v>
      </c>
      <c r="AJ81" s="52">
        <f t="shared" si="32"/>
        <v>1</v>
      </c>
      <c r="AK81" s="39">
        <f t="shared" si="20"/>
        <v>0</v>
      </c>
      <c r="AL81" s="44">
        <f t="shared" si="21"/>
        <v>0</v>
      </c>
      <c r="AM81" s="44">
        <f>LOOKUP(AJ81,'A-tabell'!$A$2:$A$102,'A-tabell'!$B$2:$B$102)</f>
        <v>0</v>
      </c>
    </row>
    <row r="82" spans="1:39" ht="12.75">
      <c r="A82" s="51" t="s">
        <v>62</v>
      </c>
      <c r="B82" s="34" t="s">
        <v>37</v>
      </c>
      <c r="C82" s="35" t="s">
        <v>36</v>
      </c>
      <c r="D82" s="36" t="s">
        <v>35</v>
      </c>
      <c r="E82" s="37" t="s">
        <v>38</v>
      </c>
      <c r="F82" s="38">
        <v>1</v>
      </c>
      <c r="G82" s="43">
        <f>LOOKUP(F82,'A-tabell'!$A$2:$A$102,'A-tabell'!$B$2:$B$102)</f>
        <v>0</v>
      </c>
      <c r="H82" s="35">
        <f t="shared" si="36"/>
        <v>1</v>
      </c>
      <c r="I82" s="39">
        <f t="shared" si="2"/>
        <v>0</v>
      </c>
      <c r="J82" s="44">
        <f t="shared" si="3"/>
        <v>0</v>
      </c>
      <c r="K82" s="43">
        <f>LOOKUP(H82,'A-tabell'!$A$2:$A$102,'A-tabell'!$B$2:$B$102)</f>
        <v>0</v>
      </c>
      <c r="L82" s="35">
        <f t="shared" si="37"/>
        <v>1</v>
      </c>
      <c r="M82" s="39">
        <f t="shared" si="5"/>
        <v>0</v>
      </c>
      <c r="N82" s="44">
        <f t="shared" si="6"/>
        <v>0</v>
      </c>
      <c r="O82" s="43">
        <f>LOOKUP(L82,'A-tabell'!$A$2:$A$102,'A-tabell'!$B$2:$B$102)</f>
        <v>0</v>
      </c>
      <c r="P82" s="35">
        <f t="shared" si="38"/>
        <v>1</v>
      </c>
      <c r="Q82" s="39">
        <f t="shared" si="8"/>
        <v>0</v>
      </c>
      <c r="R82" s="44">
        <f t="shared" si="9"/>
        <v>0</v>
      </c>
      <c r="S82" s="43">
        <f>LOOKUP(P82,'A-tabell'!$A$2:$A$102,'A-tabell'!$B$2:$B$102)</f>
        <v>0</v>
      </c>
      <c r="T82" s="35">
        <f t="shared" si="39"/>
        <v>1</v>
      </c>
      <c r="U82" s="39">
        <f t="shared" si="11"/>
        <v>0</v>
      </c>
      <c r="V82" s="44">
        <f t="shared" si="12"/>
        <v>0</v>
      </c>
      <c r="W82" s="43">
        <f>LOOKUP(T82,'A-tabell'!$A$2:$A$102,'A-tabell'!$B$2:$B$102)</f>
        <v>0</v>
      </c>
      <c r="X82" s="35">
        <f t="shared" si="33"/>
        <v>1</v>
      </c>
      <c r="Y82" s="39">
        <f t="shared" si="14"/>
        <v>0</v>
      </c>
      <c r="Z82" s="44">
        <f t="shared" si="15"/>
        <v>0</v>
      </c>
      <c r="AA82" s="43">
        <f>LOOKUP(X82,'A-tabell'!$A$2:$A$102,'A-tabell'!$B$2:$B$102)</f>
        <v>0</v>
      </c>
      <c r="AB82" s="35">
        <f t="shared" si="40"/>
        <v>1</v>
      </c>
      <c r="AC82" s="39">
        <f t="shared" si="16"/>
        <v>0</v>
      </c>
      <c r="AD82" s="44">
        <f t="shared" si="17"/>
        <v>0</v>
      </c>
      <c r="AE82" s="43">
        <f>LOOKUP(AB82,'A-tabell'!$A$2:$A$102,'A-tabell'!$B$2:$B$102)</f>
        <v>0</v>
      </c>
      <c r="AF82" s="35">
        <f t="shared" si="34"/>
        <v>1</v>
      </c>
      <c r="AG82" s="39">
        <f t="shared" si="18"/>
        <v>0</v>
      </c>
      <c r="AH82" s="44">
        <f t="shared" si="19"/>
        <v>0</v>
      </c>
      <c r="AI82" s="43">
        <f>LOOKUP(AF82,'A-tabell'!$A$2:$A$102,'A-tabell'!$B$2:$B$102)</f>
        <v>0</v>
      </c>
      <c r="AJ82" s="52">
        <f t="shared" si="32"/>
        <v>1</v>
      </c>
      <c r="AK82" s="39">
        <f t="shared" si="20"/>
        <v>0</v>
      </c>
      <c r="AL82" s="44">
        <f t="shared" si="21"/>
        <v>0</v>
      </c>
      <c r="AM82" s="44">
        <f>LOOKUP(AJ82,'A-tabell'!$A$2:$A$102,'A-tabell'!$B$2:$B$102)</f>
        <v>0</v>
      </c>
    </row>
    <row r="83" spans="1:39" ht="12.75">
      <c r="A83" s="51" t="s">
        <v>62</v>
      </c>
      <c r="B83" s="34" t="s">
        <v>37</v>
      </c>
      <c r="C83" s="35" t="s">
        <v>36</v>
      </c>
      <c r="D83" s="36" t="s">
        <v>35</v>
      </c>
      <c r="E83" s="37" t="s">
        <v>38</v>
      </c>
      <c r="F83" s="38">
        <v>1</v>
      </c>
      <c r="G83" s="43">
        <f>LOOKUP(F83,'A-tabell'!$A$2:$A$102,'A-tabell'!$B$2:$B$102)</f>
        <v>0</v>
      </c>
      <c r="H83" s="35">
        <f t="shared" si="36"/>
        <v>1</v>
      </c>
      <c r="I83" s="39">
        <f t="shared" si="2"/>
        <v>0</v>
      </c>
      <c r="J83" s="44">
        <f t="shared" si="3"/>
        <v>0</v>
      </c>
      <c r="K83" s="43">
        <f>LOOKUP(H83,'A-tabell'!$A$2:$A$102,'A-tabell'!$B$2:$B$102)</f>
        <v>0</v>
      </c>
      <c r="L83" s="35">
        <f t="shared" si="37"/>
        <v>1</v>
      </c>
      <c r="M83" s="39">
        <f t="shared" si="5"/>
        <v>0</v>
      </c>
      <c r="N83" s="44">
        <f t="shared" si="6"/>
        <v>0</v>
      </c>
      <c r="O83" s="43">
        <f>LOOKUP(L83,'A-tabell'!$A$2:$A$102,'A-tabell'!$B$2:$B$102)</f>
        <v>0</v>
      </c>
      <c r="P83" s="35">
        <f t="shared" si="38"/>
        <v>1</v>
      </c>
      <c r="Q83" s="39">
        <f t="shared" si="8"/>
        <v>0</v>
      </c>
      <c r="R83" s="44">
        <f t="shared" si="9"/>
        <v>0</v>
      </c>
      <c r="S83" s="43">
        <f>LOOKUP(P83,'A-tabell'!$A$2:$A$102,'A-tabell'!$B$2:$B$102)</f>
        <v>0</v>
      </c>
      <c r="T83" s="35">
        <f t="shared" si="39"/>
        <v>1</v>
      </c>
      <c r="U83" s="39">
        <f t="shared" si="11"/>
        <v>0</v>
      </c>
      <c r="V83" s="44">
        <f t="shared" si="12"/>
        <v>0</v>
      </c>
      <c r="W83" s="43">
        <f>LOOKUP(T83,'A-tabell'!$A$2:$A$102,'A-tabell'!$B$2:$B$102)</f>
        <v>0</v>
      </c>
      <c r="X83" s="35">
        <f t="shared" si="33"/>
        <v>1</v>
      </c>
      <c r="Y83" s="39">
        <f t="shared" si="14"/>
        <v>0</v>
      </c>
      <c r="Z83" s="44">
        <f t="shared" si="15"/>
        <v>0</v>
      </c>
      <c r="AA83" s="43">
        <f>LOOKUP(X83,'A-tabell'!$A$2:$A$102,'A-tabell'!$B$2:$B$102)</f>
        <v>0</v>
      </c>
      <c r="AB83" s="35">
        <f t="shared" si="40"/>
        <v>1</v>
      </c>
      <c r="AC83" s="39">
        <f t="shared" si="16"/>
        <v>0</v>
      </c>
      <c r="AD83" s="44">
        <f t="shared" si="17"/>
        <v>0</v>
      </c>
      <c r="AE83" s="43">
        <f>LOOKUP(AB83,'A-tabell'!$A$2:$A$102,'A-tabell'!$B$2:$B$102)</f>
        <v>0</v>
      </c>
      <c r="AF83" s="35">
        <f t="shared" si="34"/>
        <v>1</v>
      </c>
      <c r="AG83" s="39">
        <f t="shared" si="18"/>
        <v>0</v>
      </c>
      <c r="AH83" s="44">
        <f t="shared" si="19"/>
        <v>0</v>
      </c>
      <c r="AI83" s="43">
        <f>LOOKUP(AF83,'A-tabell'!$A$2:$A$102,'A-tabell'!$B$2:$B$102)</f>
        <v>0</v>
      </c>
      <c r="AJ83" s="52">
        <f t="shared" si="32"/>
        <v>1</v>
      </c>
      <c r="AK83" s="39">
        <f t="shared" si="20"/>
        <v>0</v>
      </c>
      <c r="AL83" s="44">
        <f t="shared" si="21"/>
        <v>0</v>
      </c>
      <c r="AM83" s="44">
        <f>LOOKUP(AJ83,'A-tabell'!$A$2:$A$102,'A-tabell'!$B$2:$B$102)</f>
        <v>0</v>
      </c>
    </row>
    <row r="84" spans="1:39" ht="12.75">
      <c r="A84" s="51" t="s">
        <v>62</v>
      </c>
      <c r="B84" s="34" t="s">
        <v>37</v>
      </c>
      <c r="C84" s="35" t="s">
        <v>36</v>
      </c>
      <c r="D84" s="36" t="s">
        <v>35</v>
      </c>
      <c r="E84" s="37" t="s">
        <v>38</v>
      </c>
      <c r="F84" s="38">
        <v>1</v>
      </c>
      <c r="G84" s="43">
        <f>LOOKUP(F84,'A-tabell'!$A$2:$A$102,'A-tabell'!$B$2:$B$102)</f>
        <v>0</v>
      </c>
      <c r="H84" s="35">
        <f t="shared" si="36"/>
        <v>1</v>
      </c>
      <c r="I84" s="39">
        <f t="shared" si="2"/>
        <v>0</v>
      </c>
      <c r="J84" s="44">
        <f t="shared" si="3"/>
        <v>0</v>
      </c>
      <c r="K84" s="43">
        <f>LOOKUP(H84,'A-tabell'!$A$2:$A$102,'A-tabell'!$B$2:$B$102)</f>
        <v>0</v>
      </c>
      <c r="L84" s="35">
        <f t="shared" si="37"/>
        <v>1</v>
      </c>
      <c r="M84" s="39">
        <f t="shared" si="5"/>
        <v>0</v>
      </c>
      <c r="N84" s="44">
        <f t="shared" si="6"/>
        <v>0</v>
      </c>
      <c r="O84" s="43">
        <f>LOOKUP(L84,'A-tabell'!$A$2:$A$102,'A-tabell'!$B$2:$B$102)</f>
        <v>0</v>
      </c>
      <c r="P84" s="35">
        <f t="shared" si="38"/>
        <v>1</v>
      </c>
      <c r="Q84" s="39">
        <f t="shared" si="8"/>
        <v>0</v>
      </c>
      <c r="R84" s="44">
        <f t="shared" si="9"/>
        <v>0</v>
      </c>
      <c r="S84" s="43">
        <f>LOOKUP(P84,'A-tabell'!$A$2:$A$102,'A-tabell'!$B$2:$B$102)</f>
        <v>0</v>
      </c>
      <c r="T84" s="35">
        <f t="shared" si="39"/>
        <v>1</v>
      </c>
      <c r="U84" s="39">
        <f t="shared" si="11"/>
        <v>0</v>
      </c>
      <c r="V84" s="44">
        <f t="shared" si="12"/>
        <v>0</v>
      </c>
      <c r="W84" s="43">
        <f>LOOKUP(T84,'A-tabell'!$A$2:$A$102,'A-tabell'!$B$2:$B$102)</f>
        <v>0</v>
      </c>
      <c r="X84" s="35">
        <f t="shared" si="33"/>
        <v>1</v>
      </c>
      <c r="Y84" s="39">
        <f t="shared" si="14"/>
        <v>0</v>
      </c>
      <c r="Z84" s="44">
        <f t="shared" si="15"/>
        <v>0</v>
      </c>
      <c r="AA84" s="43">
        <f>LOOKUP(X84,'A-tabell'!$A$2:$A$102,'A-tabell'!$B$2:$B$102)</f>
        <v>0</v>
      </c>
      <c r="AB84" s="35">
        <f t="shared" si="40"/>
        <v>1</v>
      </c>
      <c r="AC84" s="39">
        <f t="shared" si="16"/>
        <v>0</v>
      </c>
      <c r="AD84" s="44">
        <f t="shared" si="17"/>
        <v>0</v>
      </c>
      <c r="AE84" s="43">
        <f>LOOKUP(AB84,'A-tabell'!$A$2:$A$102,'A-tabell'!$B$2:$B$102)</f>
        <v>0</v>
      </c>
      <c r="AF84" s="35">
        <f t="shared" si="34"/>
        <v>1</v>
      </c>
      <c r="AG84" s="39">
        <f t="shared" si="18"/>
        <v>0</v>
      </c>
      <c r="AH84" s="44">
        <f t="shared" si="19"/>
        <v>0</v>
      </c>
      <c r="AI84" s="43">
        <f>LOOKUP(AF84,'A-tabell'!$A$2:$A$102,'A-tabell'!$B$2:$B$102)</f>
        <v>0</v>
      </c>
      <c r="AJ84" s="52">
        <f t="shared" si="32"/>
        <v>1</v>
      </c>
      <c r="AK84" s="39">
        <f t="shared" si="20"/>
        <v>0</v>
      </c>
      <c r="AL84" s="44">
        <f t="shared" si="21"/>
        <v>0</v>
      </c>
      <c r="AM84" s="44">
        <f>LOOKUP(AJ84,'A-tabell'!$A$2:$A$102,'A-tabell'!$B$2:$B$102)</f>
        <v>0</v>
      </c>
    </row>
    <row r="85" spans="1:39" ht="12.75">
      <c r="A85" s="51" t="s">
        <v>62</v>
      </c>
      <c r="B85" s="34" t="s">
        <v>37</v>
      </c>
      <c r="C85" s="35" t="s">
        <v>36</v>
      </c>
      <c r="D85" s="36" t="s">
        <v>35</v>
      </c>
      <c r="E85" s="37" t="s">
        <v>38</v>
      </c>
      <c r="F85" s="38">
        <v>1</v>
      </c>
      <c r="G85" s="43">
        <f>LOOKUP(F85,'A-tabell'!$A$2:$A$102,'A-tabell'!$B$2:$B$102)</f>
        <v>0</v>
      </c>
      <c r="H85" s="35">
        <f t="shared" si="36"/>
        <v>1</v>
      </c>
      <c r="I85" s="39">
        <f t="shared" si="2"/>
        <v>0</v>
      </c>
      <c r="J85" s="44">
        <f t="shared" si="3"/>
        <v>0</v>
      </c>
      <c r="K85" s="43">
        <f>LOOKUP(H85,'A-tabell'!$A$2:$A$102,'A-tabell'!$B$2:$B$102)</f>
        <v>0</v>
      </c>
      <c r="L85" s="35">
        <f t="shared" si="37"/>
        <v>1</v>
      </c>
      <c r="M85" s="39">
        <f t="shared" si="5"/>
        <v>0</v>
      </c>
      <c r="N85" s="44">
        <f t="shared" si="6"/>
        <v>0</v>
      </c>
      <c r="O85" s="43">
        <f>LOOKUP(L85,'A-tabell'!$A$2:$A$102,'A-tabell'!$B$2:$B$102)</f>
        <v>0</v>
      </c>
      <c r="P85" s="35">
        <f t="shared" si="38"/>
        <v>1</v>
      </c>
      <c r="Q85" s="39">
        <f t="shared" si="8"/>
        <v>0</v>
      </c>
      <c r="R85" s="44">
        <f t="shared" si="9"/>
        <v>0</v>
      </c>
      <c r="S85" s="43">
        <f>LOOKUP(P85,'A-tabell'!$A$2:$A$102,'A-tabell'!$B$2:$B$102)</f>
        <v>0</v>
      </c>
      <c r="T85" s="35">
        <f t="shared" si="39"/>
        <v>1</v>
      </c>
      <c r="U85" s="39">
        <f t="shared" si="11"/>
        <v>0</v>
      </c>
      <c r="V85" s="44">
        <f t="shared" si="12"/>
        <v>0</v>
      </c>
      <c r="W85" s="43">
        <f>LOOKUP(T85,'A-tabell'!$A$2:$A$102,'A-tabell'!$B$2:$B$102)</f>
        <v>0</v>
      </c>
      <c r="X85" s="35">
        <f t="shared" si="33"/>
        <v>1</v>
      </c>
      <c r="Y85" s="39">
        <f t="shared" si="14"/>
        <v>0</v>
      </c>
      <c r="Z85" s="44">
        <f t="shared" si="15"/>
        <v>0</v>
      </c>
      <c r="AA85" s="43">
        <f>LOOKUP(X85,'A-tabell'!$A$2:$A$102,'A-tabell'!$B$2:$B$102)</f>
        <v>0</v>
      </c>
      <c r="AB85" s="35">
        <f t="shared" si="40"/>
        <v>1</v>
      </c>
      <c r="AC85" s="39">
        <f t="shared" si="16"/>
        <v>0</v>
      </c>
      <c r="AD85" s="44">
        <f t="shared" si="17"/>
        <v>0</v>
      </c>
      <c r="AE85" s="43">
        <f>LOOKUP(AB85,'A-tabell'!$A$2:$A$102,'A-tabell'!$B$2:$B$102)</f>
        <v>0</v>
      </c>
      <c r="AF85" s="35">
        <f t="shared" si="34"/>
        <v>1</v>
      </c>
      <c r="AG85" s="39">
        <f t="shared" si="18"/>
        <v>0</v>
      </c>
      <c r="AH85" s="44">
        <f t="shared" si="19"/>
        <v>0</v>
      </c>
      <c r="AI85" s="43">
        <f>LOOKUP(AF85,'A-tabell'!$A$2:$A$102,'A-tabell'!$B$2:$B$102)</f>
        <v>0</v>
      </c>
      <c r="AJ85" s="52">
        <f t="shared" si="32"/>
        <v>1</v>
      </c>
      <c r="AK85" s="39">
        <f t="shared" si="20"/>
        <v>0</v>
      </c>
      <c r="AL85" s="44">
        <f t="shared" si="21"/>
        <v>0</v>
      </c>
      <c r="AM85" s="44">
        <f>LOOKUP(AJ85,'A-tabell'!$A$2:$A$102,'A-tabell'!$B$2:$B$102)</f>
        <v>0</v>
      </c>
    </row>
    <row r="86" spans="1:39" ht="12.75">
      <c r="A86" s="51" t="s">
        <v>62</v>
      </c>
      <c r="B86" s="34" t="s">
        <v>37</v>
      </c>
      <c r="C86" s="35" t="s">
        <v>36</v>
      </c>
      <c r="D86" s="36" t="s">
        <v>35</v>
      </c>
      <c r="E86" s="37" t="s">
        <v>38</v>
      </c>
      <c r="F86" s="38">
        <v>1</v>
      </c>
      <c r="G86" s="43">
        <f>LOOKUP(F86,'A-tabell'!$A$2:$A$102,'A-tabell'!$B$2:$B$102)</f>
        <v>0</v>
      </c>
      <c r="H86" s="35">
        <f t="shared" si="36"/>
        <v>1</v>
      </c>
      <c r="I86" s="39">
        <f t="shared" si="2"/>
        <v>0</v>
      </c>
      <c r="J86" s="44">
        <f t="shared" si="3"/>
        <v>0</v>
      </c>
      <c r="K86" s="43">
        <f>LOOKUP(H86,'A-tabell'!$A$2:$A$102,'A-tabell'!$B$2:$B$102)</f>
        <v>0</v>
      </c>
      <c r="L86" s="35">
        <f t="shared" si="37"/>
        <v>1</v>
      </c>
      <c r="M86" s="39">
        <f t="shared" si="5"/>
        <v>0</v>
      </c>
      <c r="N86" s="44">
        <f t="shared" si="6"/>
        <v>0</v>
      </c>
      <c r="O86" s="43">
        <f>LOOKUP(L86,'A-tabell'!$A$2:$A$102,'A-tabell'!$B$2:$B$102)</f>
        <v>0</v>
      </c>
      <c r="P86" s="35">
        <f t="shared" si="38"/>
        <v>1</v>
      </c>
      <c r="Q86" s="39">
        <f t="shared" si="8"/>
        <v>0</v>
      </c>
      <c r="R86" s="44">
        <f t="shared" si="9"/>
        <v>0</v>
      </c>
      <c r="S86" s="43">
        <f>LOOKUP(P86,'A-tabell'!$A$2:$A$102,'A-tabell'!$B$2:$B$102)</f>
        <v>0</v>
      </c>
      <c r="T86" s="35">
        <f t="shared" si="39"/>
        <v>1</v>
      </c>
      <c r="U86" s="39">
        <f t="shared" si="11"/>
        <v>0</v>
      </c>
      <c r="V86" s="44">
        <f t="shared" si="12"/>
        <v>0</v>
      </c>
      <c r="W86" s="43">
        <f>LOOKUP(T86,'A-tabell'!$A$2:$A$102,'A-tabell'!$B$2:$B$102)</f>
        <v>0</v>
      </c>
      <c r="X86" s="35">
        <f t="shared" si="33"/>
        <v>1</v>
      </c>
      <c r="Y86" s="39">
        <f t="shared" si="14"/>
        <v>0</v>
      </c>
      <c r="Z86" s="44">
        <f t="shared" si="15"/>
        <v>0</v>
      </c>
      <c r="AA86" s="43">
        <f>LOOKUP(X86,'A-tabell'!$A$2:$A$102,'A-tabell'!$B$2:$B$102)</f>
        <v>0</v>
      </c>
      <c r="AB86" s="35">
        <f t="shared" si="40"/>
        <v>1</v>
      </c>
      <c r="AC86" s="39">
        <f t="shared" si="16"/>
        <v>0</v>
      </c>
      <c r="AD86" s="44">
        <f t="shared" si="17"/>
        <v>0</v>
      </c>
      <c r="AE86" s="43">
        <f>LOOKUP(AB86,'A-tabell'!$A$2:$A$102,'A-tabell'!$B$2:$B$102)</f>
        <v>0</v>
      </c>
      <c r="AF86" s="35">
        <f t="shared" si="34"/>
        <v>1</v>
      </c>
      <c r="AG86" s="39">
        <f t="shared" si="18"/>
        <v>0</v>
      </c>
      <c r="AH86" s="44">
        <f t="shared" si="19"/>
        <v>0</v>
      </c>
      <c r="AI86" s="43">
        <f>LOOKUP(AF86,'A-tabell'!$A$2:$A$102,'A-tabell'!$B$2:$B$102)</f>
        <v>0</v>
      </c>
      <c r="AJ86" s="52">
        <f t="shared" si="32"/>
        <v>1</v>
      </c>
      <c r="AK86" s="39">
        <f t="shared" si="20"/>
        <v>0</v>
      </c>
      <c r="AL86" s="44">
        <f t="shared" si="21"/>
        <v>0</v>
      </c>
      <c r="AM86" s="44">
        <f>LOOKUP(AJ86,'A-tabell'!$A$2:$A$102,'A-tabell'!$B$2:$B$102)</f>
        <v>0</v>
      </c>
    </row>
    <row r="87" spans="1:39" ht="12.75">
      <c r="A87" s="51" t="s">
        <v>62</v>
      </c>
      <c r="B87" s="34" t="s">
        <v>37</v>
      </c>
      <c r="C87" s="35" t="s">
        <v>36</v>
      </c>
      <c r="D87" s="36" t="s">
        <v>35</v>
      </c>
      <c r="E87" s="37" t="s">
        <v>38</v>
      </c>
      <c r="F87" s="38">
        <v>1</v>
      </c>
      <c r="G87" s="43">
        <f>LOOKUP(F87,'A-tabell'!$A$2:$A$102,'A-tabell'!$B$2:$B$102)</f>
        <v>0</v>
      </c>
      <c r="H87" s="35">
        <f t="shared" si="36"/>
        <v>1</v>
      </c>
      <c r="I87" s="39">
        <f aca="true" t="shared" si="41" ref="I87:I103">H87-$F87</f>
        <v>0</v>
      </c>
      <c r="J87" s="44">
        <f aca="true" t="shared" si="42" ref="J87:J103">K87-$G87</f>
        <v>0</v>
      </c>
      <c r="K87" s="43">
        <f>LOOKUP(H87,'A-tabell'!$A$2:$A$102,'A-tabell'!$B$2:$B$102)</f>
        <v>0</v>
      </c>
      <c r="L87" s="35">
        <f t="shared" si="37"/>
        <v>1</v>
      </c>
      <c r="M87" s="39">
        <f aca="true" t="shared" si="43" ref="M87:M103">L87-$F87</f>
        <v>0</v>
      </c>
      <c r="N87" s="44">
        <f aca="true" t="shared" si="44" ref="N87:N103">O87-$G87</f>
        <v>0</v>
      </c>
      <c r="O87" s="43">
        <f>LOOKUP(L87,'A-tabell'!$A$2:$A$102,'A-tabell'!$B$2:$B$102)</f>
        <v>0</v>
      </c>
      <c r="P87" s="35">
        <f t="shared" si="38"/>
        <v>1</v>
      </c>
      <c r="Q87" s="39">
        <f aca="true" t="shared" si="45" ref="Q87:Q103">P87-$F87</f>
        <v>0</v>
      </c>
      <c r="R87" s="44">
        <f aca="true" t="shared" si="46" ref="R87:R103">S87-$G87</f>
        <v>0</v>
      </c>
      <c r="S87" s="43">
        <f>LOOKUP(P87,'A-tabell'!$A$2:$A$102,'A-tabell'!$B$2:$B$102)</f>
        <v>0</v>
      </c>
      <c r="T87" s="35">
        <f t="shared" si="39"/>
        <v>1</v>
      </c>
      <c r="U87" s="39">
        <f aca="true" t="shared" si="47" ref="U87:U103">T87-$F87</f>
        <v>0</v>
      </c>
      <c r="V87" s="44">
        <f aca="true" t="shared" si="48" ref="V87:V103">W87-$G87</f>
        <v>0</v>
      </c>
      <c r="W87" s="43">
        <f>LOOKUP(T87,'A-tabell'!$A$2:$A$102,'A-tabell'!$B$2:$B$102)</f>
        <v>0</v>
      </c>
      <c r="X87" s="35">
        <f t="shared" si="33"/>
        <v>1</v>
      </c>
      <c r="Y87" s="39">
        <f aca="true" t="shared" si="49" ref="Y87:Y150">X87-$F87</f>
        <v>0</v>
      </c>
      <c r="Z87" s="44">
        <f aca="true" t="shared" si="50" ref="Z87:Z150">AA87-$G87</f>
        <v>0</v>
      </c>
      <c r="AA87" s="43">
        <f>LOOKUP(X87,'A-tabell'!$A$2:$A$102,'A-tabell'!$B$2:$B$102)</f>
        <v>0</v>
      </c>
      <c r="AB87" s="35">
        <f>F87</f>
        <v>1</v>
      </c>
      <c r="AC87" s="39">
        <f aca="true" t="shared" si="51" ref="AC87:AC150">AB87-$F87</f>
        <v>0</v>
      </c>
      <c r="AD87" s="44">
        <f aca="true" t="shared" si="52" ref="AD87:AD150">AE87-$G87</f>
        <v>0</v>
      </c>
      <c r="AE87" s="43">
        <f>LOOKUP(AB87,'A-tabell'!$A$2:$A$102,'A-tabell'!$B$2:$B$102)</f>
        <v>0</v>
      </c>
      <c r="AF87" s="35">
        <f t="shared" si="34"/>
        <v>1</v>
      </c>
      <c r="AG87" s="39">
        <f aca="true" t="shared" si="53" ref="AG87:AG150">AF87-$F87</f>
        <v>0</v>
      </c>
      <c r="AH87" s="44">
        <f aca="true" t="shared" si="54" ref="AH87:AH150">AI87-$G87</f>
        <v>0</v>
      </c>
      <c r="AI87" s="43">
        <f>LOOKUP(AF87,'A-tabell'!$A$2:$A$102,'A-tabell'!$B$2:$B$102)</f>
        <v>0</v>
      </c>
      <c r="AJ87" s="52">
        <f t="shared" si="32"/>
        <v>1</v>
      </c>
      <c r="AK87" s="39">
        <f aca="true" t="shared" si="55" ref="AK87:AK150">AJ87-$F87</f>
        <v>0</v>
      </c>
      <c r="AL87" s="44">
        <f aca="true" t="shared" si="56" ref="AL87:AL150">AM87-$G87</f>
        <v>0</v>
      </c>
      <c r="AM87" s="44">
        <f>LOOKUP(AJ87,'A-tabell'!$A$2:$A$102,'A-tabell'!$B$2:$B$102)</f>
        <v>0</v>
      </c>
    </row>
    <row r="88" spans="1:39" ht="12.75">
      <c r="A88" s="51" t="s">
        <v>62</v>
      </c>
      <c r="B88" s="34" t="s">
        <v>37</v>
      </c>
      <c r="C88" s="35" t="s">
        <v>36</v>
      </c>
      <c r="D88" s="36" t="s">
        <v>35</v>
      </c>
      <c r="E88" s="37" t="s">
        <v>38</v>
      </c>
      <c r="F88" s="38">
        <v>1</v>
      </c>
      <c r="G88" s="43">
        <f>LOOKUP(F88,'A-tabell'!$A$2:$A$102,'A-tabell'!$B$2:$B$102)</f>
        <v>0</v>
      </c>
      <c r="H88" s="35">
        <f t="shared" si="36"/>
        <v>1</v>
      </c>
      <c r="I88" s="39">
        <f t="shared" si="41"/>
        <v>0</v>
      </c>
      <c r="J88" s="44">
        <f t="shared" si="42"/>
        <v>0</v>
      </c>
      <c r="K88" s="43">
        <f>LOOKUP(H88,'A-tabell'!$A$2:$A$102,'A-tabell'!$B$2:$B$102)</f>
        <v>0</v>
      </c>
      <c r="L88" s="35">
        <f t="shared" si="37"/>
        <v>1</v>
      </c>
      <c r="M88" s="39">
        <f t="shared" si="43"/>
        <v>0</v>
      </c>
      <c r="N88" s="44">
        <f t="shared" si="44"/>
        <v>0</v>
      </c>
      <c r="O88" s="43">
        <f>LOOKUP(L88,'A-tabell'!$A$2:$A$102,'A-tabell'!$B$2:$B$102)</f>
        <v>0</v>
      </c>
      <c r="P88" s="35">
        <f t="shared" si="38"/>
        <v>1</v>
      </c>
      <c r="Q88" s="39">
        <f t="shared" si="45"/>
        <v>0</v>
      </c>
      <c r="R88" s="44">
        <f t="shared" si="46"/>
        <v>0</v>
      </c>
      <c r="S88" s="43">
        <f>LOOKUP(P88,'A-tabell'!$A$2:$A$102,'A-tabell'!$B$2:$B$102)</f>
        <v>0</v>
      </c>
      <c r="T88" s="35">
        <f t="shared" si="39"/>
        <v>1</v>
      </c>
      <c r="U88" s="39">
        <f t="shared" si="47"/>
        <v>0</v>
      </c>
      <c r="V88" s="44">
        <f t="shared" si="48"/>
        <v>0</v>
      </c>
      <c r="W88" s="43">
        <f>LOOKUP(T88,'A-tabell'!$A$2:$A$102,'A-tabell'!$B$2:$B$102)</f>
        <v>0</v>
      </c>
      <c r="X88" s="35">
        <f t="shared" si="33"/>
        <v>1</v>
      </c>
      <c r="Y88" s="39">
        <f t="shared" si="49"/>
        <v>0</v>
      </c>
      <c r="Z88" s="44">
        <f t="shared" si="50"/>
        <v>0</v>
      </c>
      <c r="AA88" s="43">
        <f>LOOKUP(X88,'A-tabell'!$A$2:$A$102,'A-tabell'!$B$2:$B$102)</f>
        <v>0</v>
      </c>
      <c r="AB88" s="35">
        <f>F88</f>
        <v>1</v>
      </c>
      <c r="AC88" s="39">
        <f t="shared" si="51"/>
        <v>0</v>
      </c>
      <c r="AD88" s="44">
        <f t="shared" si="52"/>
        <v>0</v>
      </c>
      <c r="AE88" s="43">
        <f>LOOKUP(AB88,'A-tabell'!$A$2:$A$102,'A-tabell'!$B$2:$B$102)</f>
        <v>0</v>
      </c>
      <c r="AF88" s="35">
        <f t="shared" si="34"/>
        <v>1</v>
      </c>
      <c r="AG88" s="39">
        <f t="shared" si="53"/>
        <v>0</v>
      </c>
      <c r="AH88" s="44">
        <f t="shared" si="54"/>
        <v>0</v>
      </c>
      <c r="AI88" s="43">
        <f>LOOKUP(AF88,'A-tabell'!$A$2:$A$102,'A-tabell'!$B$2:$B$102)</f>
        <v>0</v>
      </c>
      <c r="AJ88" s="52">
        <f t="shared" si="32"/>
        <v>1</v>
      </c>
      <c r="AK88" s="39">
        <f t="shared" si="55"/>
        <v>0</v>
      </c>
      <c r="AL88" s="44">
        <f t="shared" si="56"/>
        <v>0</v>
      </c>
      <c r="AM88" s="44">
        <f>LOOKUP(AJ88,'A-tabell'!$A$2:$A$102,'A-tabell'!$B$2:$B$102)</f>
        <v>0</v>
      </c>
    </row>
    <row r="89" spans="1:39" ht="12.75">
      <c r="A89" s="51" t="s">
        <v>62</v>
      </c>
      <c r="B89" s="34" t="s">
        <v>37</v>
      </c>
      <c r="C89" s="35" t="s">
        <v>36</v>
      </c>
      <c r="D89" s="36" t="s">
        <v>35</v>
      </c>
      <c r="E89" s="37" t="s">
        <v>38</v>
      </c>
      <c r="F89" s="38">
        <v>1</v>
      </c>
      <c r="G89" s="43">
        <f>LOOKUP(F89,'A-tabell'!$A$2:$A$102,'A-tabell'!$B$2:$B$102)</f>
        <v>0</v>
      </c>
      <c r="H89" s="35">
        <f t="shared" si="36"/>
        <v>1</v>
      </c>
      <c r="I89" s="39">
        <f t="shared" si="41"/>
        <v>0</v>
      </c>
      <c r="J89" s="44">
        <f t="shared" si="42"/>
        <v>0</v>
      </c>
      <c r="K89" s="43">
        <f>LOOKUP(H89,'A-tabell'!$A$2:$A$102,'A-tabell'!$B$2:$B$102)</f>
        <v>0</v>
      </c>
      <c r="L89" s="35">
        <f t="shared" si="37"/>
        <v>1</v>
      </c>
      <c r="M89" s="39">
        <f t="shared" si="43"/>
        <v>0</v>
      </c>
      <c r="N89" s="44">
        <f t="shared" si="44"/>
        <v>0</v>
      </c>
      <c r="O89" s="43">
        <f>LOOKUP(L89,'A-tabell'!$A$2:$A$102,'A-tabell'!$B$2:$B$102)</f>
        <v>0</v>
      </c>
      <c r="P89" s="35">
        <f t="shared" si="38"/>
        <v>1</v>
      </c>
      <c r="Q89" s="39">
        <f t="shared" si="45"/>
        <v>0</v>
      </c>
      <c r="R89" s="44">
        <f t="shared" si="46"/>
        <v>0</v>
      </c>
      <c r="S89" s="43">
        <f>LOOKUP(P89,'A-tabell'!$A$2:$A$102,'A-tabell'!$B$2:$B$102)</f>
        <v>0</v>
      </c>
      <c r="T89" s="35">
        <f t="shared" si="39"/>
        <v>1</v>
      </c>
      <c r="U89" s="39">
        <f t="shared" si="47"/>
        <v>0</v>
      </c>
      <c r="V89" s="44">
        <f t="shared" si="48"/>
        <v>0</v>
      </c>
      <c r="W89" s="43">
        <f>LOOKUP(T89,'A-tabell'!$A$2:$A$102,'A-tabell'!$B$2:$B$102)</f>
        <v>0</v>
      </c>
      <c r="X89" s="35">
        <f t="shared" si="33"/>
        <v>1</v>
      </c>
      <c r="Y89" s="39">
        <f t="shared" si="49"/>
        <v>0</v>
      </c>
      <c r="Z89" s="44">
        <f t="shared" si="50"/>
        <v>0</v>
      </c>
      <c r="AA89" s="43">
        <f>LOOKUP(X89,'A-tabell'!$A$2:$A$102,'A-tabell'!$B$2:$B$102)</f>
        <v>0</v>
      </c>
      <c r="AB89" s="35">
        <f>F89</f>
        <v>1</v>
      </c>
      <c r="AC89" s="39">
        <f t="shared" si="51"/>
        <v>0</v>
      </c>
      <c r="AD89" s="44">
        <f t="shared" si="52"/>
        <v>0</v>
      </c>
      <c r="AE89" s="43">
        <f>LOOKUP(AB89,'A-tabell'!$A$2:$A$102,'A-tabell'!$B$2:$B$102)</f>
        <v>0</v>
      </c>
      <c r="AF89" s="35">
        <f t="shared" si="34"/>
        <v>1</v>
      </c>
      <c r="AG89" s="39">
        <f t="shared" si="53"/>
        <v>0</v>
      </c>
      <c r="AH89" s="44">
        <f t="shared" si="54"/>
        <v>0</v>
      </c>
      <c r="AI89" s="43">
        <f>LOOKUP(AF89,'A-tabell'!$A$2:$A$102,'A-tabell'!$B$2:$B$102)</f>
        <v>0</v>
      </c>
      <c r="AJ89" s="52">
        <f t="shared" si="32"/>
        <v>1</v>
      </c>
      <c r="AK89" s="39">
        <f t="shared" si="55"/>
        <v>0</v>
      </c>
      <c r="AL89" s="44">
        <f t="shared" si="56"/>
        <v>0</v>
      </c>
      <c r="AM89" s="44">
        <f>LOOKUP(AJ89,'A-tabell'!$A$2:$A$102,'A-tabell'!$B$2:$B$102)</f>
        <v>0</v>
      </c>
    </row>
    <row r="90" spans="1:39" ht="12.75">
      <c r="A90" s="51" t="s">
        <v>62</v>
      </c>
      <c r="B90" s="34" t="s">
        <v>37</v>
      </c>
      <c r="C90" s="35" t="s">
        <v>36</v>
      </c>
      <c r="D90" s="36" t="s">
        <v>35</v>
      </c>
      <c r="E90" s="37" t="s">
        <v>38</v>
      </c>
      <c r="F90" s="38">
        <v>1</v>
      </c>
      <c r="G90" s="43">
        <f>LOOKUP(F90,'A-tabell'!$A$2:$A$102,'A-tabell'!$B$2:$B$102)</f>
        <v>0</v>
      </c>
      <c r="H90" s="35">
        <f t="shared" si="36"/>
        <v>1</v>
      </c>
      <c r="I90" s="39">
        <f t="shared" si="41"/>
        <v>0</v>
      </c>
      <c r="J90" s="44">
        <f t="shared" si="42"/>
        <v>0</v>
      </c>
      <c r="K90" s="43">
        <f>LOOKUP(H90,'A-tabell'!$A$2:$A$102,'A-tabell'!$B$2:$B$102)</f>
        <v>0</v>
      </c>
      <c r="L90" s="35">
        <f t="shared" si="37"/>
        <v>1</v>
      </c>
      <c r="M90" s="39">
        <f t="shared" si="43"/>
        <v>0</v>
      </c>
      <c r="N90" s="44">
        <f t="shared" si="44"/>
        <v>0</v>
      </c>
      <c r="O90" s="43">
        <f>LOOKUP(L90,'A-tabell'!$A$2:$A$102,'A-tabell'!$B$2:$B$102)</f>
        <v>0</v>
      </c>
      <c r="P90" s="35">
        <f t="shared" si="38"/>
        <v>1</v>
      </c>
      <c r="Q90" s="39">
        <f t="shared" si="45"/>
        <v>0</v>
      </c>
      <c r="R90" s="44">
        <f t="shared" si="46"/>
        <v>0</v>
      </c>
      <c r="S90" s="43">
        <f>LOOKUP(P90,'A-tabell'!$A$2:$A$102,'A-tabell'!$B$2:$B$102)</f>
        <v>0</v>
      </c>
      <c r="T90" s="35">
        <f t="shared" si="39"/>
        <v>1</v>
      </c>
      <c r="U90" s="39">
        <f t="shared" si="47"/>
        <v>0</v>
      </c>
      <c r="V90" s="44">
        <f t="shared" si="48"/>
        <v>0</v>
      </c>
      <c r="W90" s="43">
        <f>LOOKUP(T90,'A-tabell'!$A$2:$A$102,'A-tabell'!$B$2:$B$102)</f>
        <v>0</v>
      </c>
      <c r="X90" s="35">
        <f t="shared" si="33"/>
        <v>1</v>
      </c>
      <c r="Y90" s="39">
        <f t="shared" si="49"/>
        <v>0</v>
      </c>
      <c r="Z90" s="44">
        <f t="shared" si="50"/>
        <v>0</v>
      </c>
      <c r="AA90" s="43">
        <f>LOOKUP(X90,'A-tabell'!$A$2:$A$102,'A-tabell'!$B$2:$B$102)</f>
        <v>0</v>
      </c>
      <c r="AB90" s="35">
        <f aca="true" t="shared" si="57" ref="AB90:AB103">T90</f>
        <v>1</v>
      </c>
      <c r="AC90" s="39">
        <f t="shared" si="51"/>
        <v>0</v>
      </c>
      <c r="AD90" s="44">
        <f t="shared" si="52"/>
        <v>0</v>
      </c>
      <c r="AE90" s="43">
        <f>LOOKUP(AB90,'A-tabell'!$A$2:$A$102,'A-tabell'!$B$2:$B$102)</f>
        <v>0</v>
      </c>
      <c r="AF90" s="35">
        <f t="shared" si="34"/>
        <v>1</v>
      </c>
      <c r="AG90" s="39">
        <f t="shared" si="53"/>
        <v>0</v>
      </c>
      <c r="AH90" s="44">
        <f t="shared" si="54"/>
        <v>0</v>
      </c>
      <c r="AI90" s="43">
        <f>LOOKUP(AF90,'A-tabell'!$A$2:$A$102,'A-tabell'!$B$2:$B$102)</f>
        <v>0</v>
      </c>
      <c r="AJ90" s="52">
        <f t="shared" si="32"/>
        <v>1</v>
      </c>
      <c r="AK90" s="39">
        <f t="shared" si="55"/>
        <v>0</v>
      </c>
      <c r="AL90" s="44">
        <f t="shared" si="56"/>
        <v>0</v>
      </c>
      <c r="AM90" s="44">
        <f>LOOKUP(AJ90,'A-tabell'!$A$2:$A$102,'A-tabell'!$B$2:$B$102)</f>
        <v>0</v>
      </c>
    </row>
    <row r="91" spans="1:39" ht="12.75">
      <c r="A91" s="51" t="s">
        <v>62</v>
      </c>
      <c r="B91" s="34" t="s">
        <v>37</v>
      </c>
      <c r="C91" s="35" t="s">
        <v>36</v>
      </c>
      <c r="D91" s="36" t="s">
        <v>35</v>
      </c>
      <c r="E91" s="37" t="s">
        <v>38</v>
      </c>
      <c r="F91" s="38">
        <v>1</v>
      </c>
      <c r="G91" s="43">
        <f>LOOKUP(F91,'A-tabell'!$A$2:$A$102,'A-tabell'!$B$2:$B$102)</f>
        <v>0</v>
      </c>
      <c r="H91" s="35">
        <f t="shared" si="36"/>
        <v>1</v>
      </c>
      <c r="I91" s="39">
        <f t="shared" si="41"/>
        <v>0</v>
      </c>
      <c r="J91" s="44">
        <f t="shared" si="42"/>
        <v>0</v>
      </c>
      <c r="K91" s="43">
        <f>LOOKUP(H91,'A-tabell'!$A$2:$A$102,'A-tabell'!$B$2:$B$102)</f>
        <v>0</v>
      </c>
      <c r="L91" s="35">
        <f t="shared" si="37"/>
        <v>1</v>
      </c>
      <c r="M91" s="39">
        <f t="shared" si="43"/>
        <v>0</v>
      </c>
      <c r="N91" s="44">
        <f t="shared" si="44"/>
        <v>0</v>
      </c>
      <c r="O91" s="43">
        <f>LOOKUP(L91,'A-tabell'!$A$2:$A$102,'A-tabell'!$B$2:$B$102)</f>
        <v>0</v>
      </c>
      <c r="P91" s="35">
        <f t="shared" si="38"/>
        <v>1</v>
      </c>
      <c r="Q91" s="39">
        <f t="shared" si="45"/>
        <v>0</v>
      </c>
      <c r="R91" s="44">
        <f t="shared" si="46"/>
        <v>0</v>
      </c>
      <c r="S91" s="43">
        <f>LOOKUP(P91,'A-tabell'!$A$2:$A$102,'A-tabell'!$B$2:$B$102)</f>
        <v>0</v>
      </c>
      <c r="T91" s="35">
        <f t="shared" si="39"/>
        <v>1</v>
      </c>
      <c r="U91" s="39">
        <f t="shared" si="47"/>
        <v>0</v>
      </c>
      <c r="V91" s="44">
        <f t="shared" si="48"/>
        <v>0</v>
      </c>
      <c r="W91" s="43">
        <f>LOOKUP(T91,'A-tabell'!$A$2:$A$102,'A-tabell'!$B$2:$B$102)</f>
        <v>0</v>
      </c>
      <c r="X91" s="35">
        <f t="shared" si="33"/>
        <v>1</v>
      </c>
      <c r="Y91" s="39">
        <f t="shared" si="49"/>
        <v>0</v>
      </c>
      <c r="Z91" s="44">
        <f t="shared" si="50"/>
        <v>0</v>
      </c>
      <c r="AA91" s="43">
        <f>LOOKUP(X91,'A-tabell'!$A$2:$A$102,'A-tabell'!$B$2:$B$102)</f>
        <v>0</v>
      </c>
      <c r="AB91" s="35">
        <f t="shared" si="57"/>
        <v>1</v>
      </c>
      <c r="AC91" s="39">
        <f t="shared" si="51"/>
        <v>0</v>
      </c>
      <c r="AD91" s="44">
        <f t="shared" si="52"/>
        <v>0</v>
      </c>
      <c r="AE91" s="43">
        <f>LOOKUP(AB91,'A-tabell'!$A$2:$A$102,'A-tabell'!$B$2:$B$102)</f>
        <v>0</v>
      </c>
      <c r="AF91" s="35">
        <f t="shared" si="34"/>
        <v>1</v>
      </c>
      <c r="AG91" s="39">
        <f t="shared" si="53"/>
        <v>0</v>
      </c>
      <c r="AH91" s="44">
        <f t="shared" si="54"/>
        <v>0</v>
      </c>
      <c r="AI91" s="43">
        <f>LOOKUP(AF91,'A-tabell'!$A$2:$A$102,'A-tabell'!$B$2:$B$102)</f>
        <v>0</v>
      </c>
      <c r="AJ91" s="52">
        <f t="shared" si="32"/>
        <v>1</v>
      </c>
      <c r="AK91" s="39">
        <f t="shared" si="55"/>
        <v>0</v>
      </c>
      <c r="AL91" s="44">
        <f t="shared" si="56"/>
        <v>0</v>
      </c>
      <c r="AM91" s="44">
        <f>LOOKUP(AJ91,'A-tabell'!$A$2:$A$102,'A-tabell'!$B$2:$B$102)</f>
        <v>0</v>
      </c>
    </row>
    <row r="92" spans="1:39" ht="12.75">
      <c r="A92" s="51" t="s">
        <v>62</v>
      </c>
      <c r="B92" s="34" t="s">
        <v>37</v>
      </c>
      <c r="C92" s="35" t="s">
        <v>36</v>
      </c>
      <c r="D92" s="36" t="s">
        <v>35</v>
      </c>
      <c r="E92" s="37" t="s">
        <v>38</v>
      </c>
      <c r="F92" s="38">
        <v>1</v>
      </c>
      <c r="G92" s="43">
        <f>LOOKUP(F92,'A-tabell'!$A$2:$A$102,'A-tabell'!$B$2:$B$102)</f>
        <v>0</v>
      </c>
      <c r="H92" s="35">
        <f t="shared" si="36"/>
        <v>1</v>
      </c>
      <c r="I92" s="39">
        <f t="shared" si="41"/>
        <v>0</v>
      </c>
      <c r="J92" s="44">
        <f t="shared" si="42"/>
        <v>0</v>
      </c>
      <c r="K92" s="43">
        <f>LOOKUP(H92,'A-tabell'!$A$2:$A$102,'A-tabell'!$B$2:$B$102)</f>
        <v>0</v>
      </c>
      <c r="L92" s="35">
        <f t="shared" si="37"/>
        <v>1</v>
      </c>
      <c r="M92" s="39">
        <f t="shared" si="43"/>
        <v>0</v>
      </c>
      <c r="N92" s="44">
        <f t="shared" si="44"/>
        <v>0</v>
      </c>
      <c r="O92" s="43">
        <f>LOOKUP(L92,'A-tabell'!$A$2:$A$102,'A-tabell'!$B$2:$B$102)</f>
        <v>0</v>
      </c>
      <c r="P92" s="35">
        <f t="shared" si="38"/>
        <v>1</v>
      </c>
      <c r="Q92" s="39">
        <f t="shared" si="45"/>
        <v>0</v>
      </c>
      <c r="R92" s="44">
        <f t="shared" si="46"/>
        <v>0</v>
      </c>
      <c r="S92" s="43">
        <f>LOOKUP(P92,'A-tabell'!$A$2:$A$102,'A-tabell'!$B$2:$B$102)</f>
        <v>0</v>
      </c>
      <c r="T92" s="35">
        <f t="shared" si="39"/>
        <v>1</v>
      </c>
      <c r="U92" s="39">
        <f t="shared" si="47"/>
        <v>0</v>
      </c>
      <c r="V92" s="44">
        <f t="shared" si="48"/>
        <v>0</v>
      </c>
      <c r="W92" s="43">
        <f>LOOKUP(T92,'A-tabell'!$A$2:$A$102,'A-tabell'!$B$2:$B$102)</f>
        <v>0</v>
      </c>
      <c r="X92" s="35">
        <f t="shared" si="33"/>
        <v>1</v>
      </c>
      <c r="Y92" s="39">
        <f t="shared" si="49"/>
        <v>0</v>
      </c>
      <c r="Z92" s="44">
        <f t="shared" si="50"/>
        <v>0</v>
      </c>
      <c r="AA92" s="43">
        <f>LOOKUP(X92,'A-tabell'!$A$2:$A$102,'A-tabell'!$B$2:$B$102)</f>
        <v>0</v>
      </c>
      <c r="AB92" s="35">
        <f t="shared" si="57"/>
        <v>1</v>
      </c>
      <c r="AC92" s="39">
        <f t="shared" si="51"/>
        <v>0</v>
      </c>
      <c r="AD92" s="44">
        <f t="shared" si="52"/>
        <v>0</v>
      </c>
      <c r="AE92" s="43">
        <f>LOOKUP(AB92,'A-tabell'!$A$2:$A$102,'A-tabell'!$B$2:$B$102)</f>
        <v>0</v>
      </c>
      <c r="AF92" s="35">
        <f t="shared" si="34"/>
        <v>1</v>
      </c>
      <c r="AG92" s="39">
        <f t="shared" si="53"/>
        <v>0</v>
      </c>
      <c r="AH92" s="44">
        <f t="shared" si="54"/>
        <v>0</v>
      </c>
      <c r="AI92" s="43">
        <f>LOOKUP(AF92,'A-tabell'!$A$2:$A$102,'A-tabell'!$B$2:$B$102)</f>
        <v>0</v>
      </c>
      <c r="AJ92" s="52">
        <f t="shared" si="32"/>
        <v>1</v>
      </c>
      <c r="AK92" s="39">
        <f t="shared" si="55"/>
        <v>0</v>
      </c>
      <c r="AL92" s="44">
        <f t="shared" si="56"/>
        <v>0</v>
      </c>
      <c r="AM92" s="44">
        <f>LOOKUP(AJ92,'A-tabell'!$A$2:$A$102,'A-tabell'!$B$2:$B$102)</f>
        <v>0</v>
      </c>
    </row>
    <row r="93" spans="1:39" ht="12.75">
      <c r="A93" s="51" t="s">
        <v>62</v>
      </c>
      <c r="B93" s="34" t="s">
        <v>37</v>
      </c>
      <c r="C93" s="35" t="s">
        <v>36</v>
      </c>
      <c r="D93" s="36" t="s">
        <v>35</v>
      </c>
      <c r="E93" s="37" t="s">
        <v>38</v>
      </c>
      <c r="F93" s="38">
        <v>1</v>
      </c>
      <c r="G93" s="43">
        <f>LOOKUP(F93,'A-tabell'!$A$2:$A$102,'A-tabell'!$B$2:$B$102)</f>
        <v>0</v>
      </c>
      <c r="H93" s="35">
        <f t="shared" si="36"/>
        <v>1</v>
      </c>
      <c r="I93" s="39">
        <f t="shared" si="41"/>
        <v>0</v>
      </c>
      <c r="J93" s="44">
        <f t="shared" si="42"/>
        <v>0</v>
      </c>
      <c r="K93" s="43">
        <f>LOOKUP(H93,'A-tabell'!$A$2:$A$102,'A-tabell'!$B$2:$B$102)</f>
        <v>0</v>
      </c>
      <c r="L93" s="35">
        <f t="shared" si="37"/>
        <v>1</v>
      </c>
      <c r="M93" s="39">
        <f t="shared" si="43"/>
        <v>0</v>
      </c>
      <c r="N93" s="44">
        <f t="shared" si="44"/>
        <v>0</v>
      </c>
      <c r="O93" s="43">
        <f>LOOKUP(L93,'A-tabell'!$A$2:$A$102,'A-tabell'!$B$2:$B$102)</f>
        <v>0</v>
      </c>
      <c r="P93" s="35">
        <f t="shared" si="38"/>
        <v>1</v>
      </c>
      <c r="Q93" s="39">
        <f t="shared" si="45"/>
        <v>0</v>
      </c>
      <c r="R93" s="44">
        <f t="shared" si="46"/>
        <v>0</v>
      </c>
      <c r="S93" s="43">
        <f>LOOKUP(P93,'A-tabell'!$A$2:$A$102,'A-tabell'!$B$2:$B$102)</f>
        <v>0</v>
      </c>
      <c r="T93" s="35">
        <f t="shared" si="39"/>
        <v>1</v>
      </c>
      <c r="U93" s="39">
        <f t="shared" si="47"/>
        <v>0</v>
      </c>
      <c r="V93" s="44">
        <f t="shared" si="48"/>
        <v>0</v>
      </c>
      <c r="W93" s="43">
        <f>LOOKUP(T93,'A-tabell'!$A$2:$A$102,'A-tabell'!$B$2:$B$102)</f>
        <v>0</v>
      </c>
      <c r="X93" s="35">
        <f t="shared" si="33"/>
        <v>1</v>
      </c>
      <c r="Y93" s="39">
        <f t="shared" si="49"/>
        <v>0</v>
      </c>
      <c r="Z93" s="44">
        <f t="shared" si="50"/>
        <v>0</v>
      </c>
      <c r="AA93" s="43">
        <f>LOOKUP(X93,'A-tabell'!$A$2:$A$102,'A-tabell'!$B$2:$B$102)</f>
        <v>0</v>
      </c>
      <c r="AB93" s="35">
        <f t="shared" si="57"/>
        <v>1</v>
      </c>
      <c r="AC93" s="39">
        <f t="shared" si="51"/>
        <v>0</v>
      </c>
      <c r="AD93" s="44">
        <f t="shared" si="52"/>
        <v>0</v>
      </c>
      <c r="AE93" s="43">
        <f>LOOKUP(AB93,'A-tabell'!$A$2:$A$102,'A-tabell'!$B$2:$B$102)</f>
        <v>0</v>
      </c>
      <c r="AF93" s="35">
        <f t="shared" si="34"/>
        <v>1</v>
      </c>
      <c r="AG93" s="39">
        <f t="shared" si="53"/>
        <v>0</v>
      </c>
      <c r="AH93" s="44">
        <f t="shared" si="54"/>
        <v>0</v>
      </c>
      <c r="AI93" s="43">
        <f>LOOKUP(AF93,'A-tabell'!$A$2:$A$102,'A-tabell'!$B$2:$B$102)</f>
        <v>0</v>
      </c>
      <c r="AJ93" s="52">
        <f t="shared" si="32"/>
        <v>1</v>
      </c>
      <c r="AK93" s="39">
        <f t="shared" si="55"/>
        <v>0</v>
      </c>
      <c r="AL93" s="44">
        <f t="shared" si="56"/>
        <v>0</v>
      </c>
      <c r="AM93" s="44">
        <f>LOOKUP(AJ93,'A-tabell'!$A$2:$A$102,'A-tabell'!$B$2:$B$102)</f>
        <v>0</v>
      </c>
    </row>
    <row r="94" spans="1:39" ht="12.75">
      <c r="A94" s="51" t="s">
        <v>62</v>
      </c>
      <c r="B94" s="34" t="s">
        <v>37</v>
      </c>
      <c r="C94" s="35" t="s">
        <v>36</v>
      </c>
      <c r="D94" s="36" t="s">
        <v>35</v>
      </c>
      <c r="E94" s="37" t="s">
        <v>38</v>
      </c>
      <c r="F94" s="38">
        <v>1</v>
      </c>
      <c r="G94" s="43">
        <f>LOOKUP(F94,'A-tabell'!$A$2:$A$102,'A-tabell'!$B$2:$B$102)</f>
        <v>0</v>
      </c>
      <c r="H94" s="35">
        <f t="shared" si="36"/>
        <v>1</v>
      </c>
      <c r="I94" s="39">
        <f t="shared" si="41"/>
        <v>0</v>
      </c>
      <c r="J94" s="44">
        <f t="shared" si="42"/>
        <v>0</v>
      </c>
      <c r="K94" s="43">
        <f>LOOKUP(H94,'A-tabell'!$A$2:$A$102,'A-tabell'!$B$2:$B$102)</f>
        <v>0</v>
      </c>
      <c r="L94" s="35">
        <f t="shared" si="37"/>
        <v>1</v>
      </c>
      <c r="M94" s="39">
        <f t="shared" si="43"/>
        <v>0</v>
      </c>
      <c r="N94" s="44">
        <f t="shared" si="44"/>
        <v>0</v>
      </c>
      <c r="O94" s="43">
        <f>LOOKUP(L94,'A-tabell'!$A$2:$A$102,'A-tabell'!$B$2:$B$102)</f>
        <v>0</v>
      </c>
      <c r="P94" s="35">
        <f t="shared" si="38"/>
        <v>1</v>
      </c>
      <c r="Q94" s="39">
        <f t="shared" si="45"/>
        <v>0</v>
      </c>
      <c r="R94" s="44">
        <f t="shared" si="46"/>
        <v>0</v>
      </c>
      <c r="S94" s="43">
        <f>LOOKUP(P94,'A-tabell'!$A$2:$A$102,'A-tabell'!$B$2:$B$102)</f>
        <v>0</v>
      </c>
      <c r="T94" s="35">
        <f t="shared" si="39"/>
        <v>1</v>
      </c>
      <c r="U94" s="39">
        <f t="shared" si="47"/>
        <v>0</v>
      </c>
      <c r="V94" s="44">
        <f t="shared" si="48"/>
        <v>0</v>
      </c>
      <c r="W94" s="43">
        <f>LOOKUP(T94,'A-tabell'!$A$2:$A$102,'A-tabell'!$B$2:$B$102)</f>
        <v>0</v>
      </c>
      <c r="X94" s="35">
        <f t="shared" si="33"/>
        <v>1</v>
      </c>
      <c r="Y94" s="39">
        <f t="shared" si="49"/>
        <v>0</v>
      </c>
      <c r="Z94" s="44">
        <f t="shared" si="50"/>
        <v>0</v>
      </c>
      <c r="AA94" s="43">
        <f>LOOKUP(X94,'A-tabell'!$A$2:$A$102,'A-tabell'!$B$2:$B$102)</f>
        <v>0</v>
      </c>
      <c r="AB94" s="35">
        <f t="shared" si="57"/>
        <v>1</v>
      </c>
      <c r="AC94" s="39">
        <f t="shared" si="51"/>
        <v>0</v>
      </c>
      <c r="AD94" s="44">
        <f t="shared" si="52"/>
        <v>0</v>
      </c>
      <c r="AE94" s="43">
        <f>LOOKUP(AB94,'A-tabell'!$A$2:$A$102,'A-tabell'!$B$2:$B$102)</f>
        <v>0</v>
      </c>
      <c r="AF94" s="35">
        <f t="shared" si="34"/>
        <v>1</v>
      </c>
      <c r="AG94" s="39">
        <f t="shared" si="53"/>
        <v>0</v>
      </c>
      <c r="AH94" s="44">
        <f t="shared" si="54"/>
        <v>0</v>
      </c>
      <c r="AI94" s="43">
        <f>LOOKUP(AF94,'A-tabell'!$A$2:$A$102,'A-tabell'!$B$2:$B$102)</f>
        <v>0</v>
      </c>
      <c r="AJ94" s="52">
        <f t="shared" si="32"/>
        <v>1</v>
      </c>
      <c r="AK94" s="39">
        <f t="shared" si="55"/>
        <v>0</v>
      </c>
      <c r="AL94" s="44">
        <f t="shared" si="56"/>
        <v>0</v>
      </c>
      <c r="AM94" s="44">
        <f>LOOKUP(AJ94,'A-tabell'!$A$2:$A$102,'A-tabell'!$B$2:$B$102)</f>
        <v>0</v>
      </c>
    </row>
    <row r="95" spans="1:39" ht="12.75">
      <c r="A95" s="51" t="s">
        <v>62</v>
      </c>
      <c r="B95" s="34" t="s">
        <v>37</v>
      </c>
      <c r="C95" s="35" t="s">
        <v>36</v>
      </c>
      <c r="D95" s="36" t="s">
        <v>35</v>
      </c>
      <c r="E95" s="37" t="s">
        <v>38</v>
      </c>
      <c r="F95" s="38">
        <v>1</v>
      </c>
      <c r="G95" s="43">
        <f>LOOKUP(F95,'A-tabell'!$A$2:$A$102,'A-tabell'!$B$2:$B$102)</f>
        <v>0</v>
      </c>
      <c r="H95" s="35">
        <f t="shared" si="36"/>
        <v>1</v>
      </c>
      <c r="I95" s="39">
        <f t="shared" si="41"/>
        <v>0</v>
      </c>
      <c r="J95" s="44">
        <f t="shared" si="42"/>
        <v>0</v>
      </c>
      <c r="K95" s="43">
        <f>LOOKUP(H95,'A-tabell'!$A$2:$A$102,'A-tabell'!$B$2:$B$102)</f>
        <v>0</v>
      </c>
      <c r="L95" s="35">
        <f t="shared" si="37"/>
        <v>1</v>
      </c>
      <c r="M95" s="39">
        <f t="shared" si="43"/>
        <v>0</v>
      </c>
      <c r="N95" s="44">
        <f t="shared" si="44"/>
        <v>0</v>
      </c>
      <c r="O95" s="43">
        <f>LOOKUP(L95,'A-tabell'!$A$2:$A$102,'A-tabell'!$B$2:$B$102)</f>
        <v>0</v>
      </c>
      <c r="P95" s="35">
        <f t="shared" si="38"/>
        <v>1</v>
      </c>
      <c r="Q95" s="39">
        <f t="shared" si="45"/>
        <v>0</v>
      </c>
      <c r="R95" s="44">
        <f t="shared" si="46"/>
        <v>0</v>
      </c>
      <c r="S95" s="43">
        <f>LOOKUP(P95,'A-tabell'!$A$2:$A$102,'A-tabell'!$B$2:$B$102)</f>
        <v>0</v>
      </c>
      <c r="T95" s="35">
        <f t="shared" si="39"/>
        <v>1</v>
      </c>
      <c r="U95" s="39">
        <f t="shared" si="47"/>
        <v>0</v>
      </c>
      <c r="V95" s="44">
        <f t="shared" si="48"/>
        <v>0</v>
      </c>
      <c r="W95" s="43">
        <f>LOOKUP(T95,'A-tabell'!$A$2:$A$102,'A-tabell'!$B$2:$B$102)</f>
        <v>0</v>
      </c>
      <c r="X95" s="35">
        <f t="shared" si="33"/>
        <v>1</v>
      </c>
      <c r="Y95" s="39">
        <f t="shared" si="49"/>
        <v>0</v>
      </c>
      <c r="Z95" s="44">
        <f t="shared" si="50"/>
        <v>0</v>
      </c>
      <c r="AA95" s="43">
        <f>LOOKUP(X95,'A-tabell'!$A$2:$A$102,'A-tabell'!$B$2:$B$102)</f>
        <v>0</v>
      </c>
      <c r="AB95" s="35">
        <f t="shared" si="57"/>
        <v>1</v>
      </c>
      <c r="AC95" s="39">
        <f t="shared" si="51"/>
        <v>0</v>
      </c>
      <c r="AD95" s="44">
        <f t="shared" si="52"/>
        <v>0</v>
      </c>
      <c r="AE95" s="43">
        <f>LOOKUP(AB95,'A-tabell'!$A$2:$A$102,'A-tabell'!$B$2:$B$102)</f>
        <v>0</v>
      </c>
      <c r="AF95" s="35">
        <f t="shared" si="34"/>
        <v>1</v>
      </c>
      <c r="AG95" s="39">
        <f t="shared" si="53"/>
        <v>0</v>
      </c>
      <c r="AH95" s="44">
        <f t="shared" si="54"/>
        <v>0</v>
      </c>
      <c r="AI95" s="43">
        <f>LOOKUP(AF95,'A-tabell'!$A$2:$A$102,'A-tabell'!$B$2:$B$102)</f>
        <v>0</v>
      </c>
      <c r="AJ95" s="52">
        <f t="shared" si="32"/>
        <v>1</v>
      </c>
      <c r="AK95" s="39">
        <f t="shared" si="55"/>
        <v>0</v>
      </c>
      <c r="AL95" s="44">
        <f t="shared" si="56"/>
        <v>0</v>
      </c>
      <c r="AM95" s="44">
        <f>LOOKUP(AJ95,'A-tabell'!$A$2:$A$102,'A-tabell'!$B$2:$B$102)</f>
        <v>0</v>
      </c>
    </row>
    <row r="96" spans="1:39" ht="12.75">
      <c r="A96" s="51" t="s">
        <v>62</v>
      </c>
      <c r="B96" s="34" t="s">
        <v>37</v>
      </c>
      <c r="C96" s="35" t="s">
        <v>36</v>
      </c>
      <c r="D96" s="36" t="s">
        <v>35</v>
      </c>
      <c r="E96" s="37" t="s">
        <v>38</v>
      </c>
      <c r="F96" s="38">
        <v>1</v>
      </c>
      <c r="G96" s="43">
        <f>LOOKUP(F96,'A-tabell'!$A$2:$A$102,'A-tabell'!$B$2:$B$102)</f>
        <v>0</v>
      </c>
      <c r="H96" s="35">
        <f t="shared" si="36"/>
        <v>1</v>
      </c>
      <c r="I96" s="39">
        <f t="shared" si="41"/>
        <v>0</v>
      </c>
      <c r="J96" s="44">
        <f t="shared" si="42"/>
        <v>0</v>
      </c>
      <c r="K96" s="43">
        <f>LOOKUP(H96,'A-tabell'!$A$2:$A$102,'A-tabell'!$B$2:$B$102)</f>
        <v>0</v>
      </c>
      <c r="L96" s="35">
        <f t="shared" si="37"/>
        <v>1</v>
      </c>
      <c r="M96" s="39">
        <f t="shared" si="43"/>
        <v>0</v>
      </c>
      <c r="N96" s="44">
        <f t="shared" si="44"/>
        <v>0</v>
      </c>
      <c r="O96" s="43">
        <f>LOOKUP(L96,'A-tabell'!$A$2:$A$102,'A-tabell'!$B$2:$B$102)</f>
        <v>0</v>
      </c>
      <c r="P96" s="35">
        <f t="shared" si="38"/>
        <v>1</v>
      </c>
      <c r="Q96" s="39">
        <f t="shared" si="45"/>
        <v>0</v>
      </c>
      <c r="R96" s="44">
        <f t="shared" si="46"/>
        <v>0</v>
      </c>
      <c r="S96" s="43">
        <f>LOOKUP(P96,'A-tabell'!$A$2:$A$102,'A-tabell'!$B$2:$B$102)</f>
        <v>0</v>
      </c>
      <c r="T96" s="35">
        <f t="shared" si="39"/>
        <v>1</v>
      </c>
      <c r="U96" s="39">
        <f t="shared" si="47"/>
        <v>0</v>
      </c>
      <c r="V96" s="44">
        <f t="shared" si="48"/>
        <v>0</v>
      </c>
      <c r="W96" s="43">
        <f>LOOKUP(T96,'A-tabell'!$A$2:$A$102,'A-tabell'!$B$2:$B$102)</f>
        <v>0</v>
      </c>
      <c r="X96" s="35">
        <f t="shared" si="33"/>
        <v>1</v>
      </c>
      <c r="Y96" s="39">
        <f t="shared" si="49"/>
        <v>0</v>
      </c>
      <c r="Z96" s="44">
        <f t="shared" si="50"/>
        <v>0</v>
      </c>
      <c r="AA96" s="43">
        <f>LOOKUP(X96,'A-tabell'!$A$2:$A$102,'A-tabell'!$B$2:$B$102)</f>
        <v>0</v>
      </c>
      <c r="AB96" s="35">
        <f t="shared" si="57"/>
        <v>1</v>
      </c>
      <c r="AC96" s="39">
        <f t="shared" si="51"/>
        <v>0</v>
      </c>
      <c r="AD96" s="44">
        <f t="shared" si="52"/>
        <v>0</v>
      </c>
      <c r="AE96" s="43">
        <f>LOOKUP(AB96,'A-tabell'!$A$2:$A$102,'A-tabell'!$B$2:$B$102)</f>
        <v>0</v>
      </c>
      <c r="AF96" s="35">
        <f t="shared" si="34"/>
        <v>1</v>
      </c>
      <c r="AG96" s="39">
        <f t="shared" si="53"/>
        <v>0</v>
      </c>
      <c r="AH96" s="44">
        <f t="shared" si="54"/>
        <v>0</v>
      </c>
      <c r="AI96" s="43">
        <f>LOOKUP(AF96,'A-tabell'!$A$2:$A$102,'A-tabell'!$B$2:$B$102)</f>
        <v>0</v>
      </c>
      <c r="AJ96" s="52">
        <f t="shared" si="32"/>
        <v>1</v>
      </c>
      <c r="AK96" s="39">
        <f t="shared" si="55"/>
        <v>0</v>
      </c>
      <c r="AL96" s="44">
        <f t="shared" si="56"/>
        <v>0</v>
      </c>
      <c r="AM96" s="44">
        <f>LOOKUP(AJ96,'A-tabell'!$A$2:$A$102,'A-tabell'!$B$2:$B$102)</f>
        <v>0</v>
      </c>
    </row>
    <row r="97" spans="1:39" ht="12.75">
      <c r="A97" s="51" t="s">
        <v>62</v>
      </c>
      <c r="B97" s="34" t="s">
        <v>37</v>
      </c>
      <c r="C97" s="35" t="s">
        <v>36</v>
      </c>
      <c r="D97" s="36" t="s">
        <v>35</v>
      </c>
      <c r="E97" s="37" t="s">
        <v>38</v>
      </c>
      <c r="F97" s="38">
        <v>1</v>
      </c>
      <c r="G97" s="43">
        <f>LOOKUP(F97,'A-tabell'!$A$2:$A$102,'A-tabell'!$B$2:$B$102)</f>
        <v>0</v>
      </c>
      <c r="H97" s="35">
        <f t="shared" si="36"/>
        <v>1</v>
      </c>
      <c r="I97" s="39">
        <f t="shared" si="41"/>
        <v>0</v>
      </c>
      <c r="J97" s="44">
        <f t="shared" si="42"/>
        <v>0</v>
      </c>
      <c r="K97" s="43">
        <f>LOOKUP(H97,'A-tabell'!$A$2:$A$102,'A-tabell'!$B$2:$B$102)</f>
        <v>0</v>
      </c>
      <c r="L97" s="35">
        <f t="shared" si="37"/>
        <v>1</v>
      </c>
      <c r="M97" s="39">
        <f t="shared" si="43"/>
        <v>0</v>
      </c>
      <c r="N97" s="44">
        <f t="shared" si="44"/>
        <v>0</v>
      </c>
      <c r="O97" s="43">
        <f>LOOKUP(L97,'A-tabell'!$A$2:$A$102,'A-tabell'!$B$2:$B$102)</f>
        <v>0</v>
      </c>
      <c r="P97" s="35">
        <f t="shared" si="38"/>
        <v>1</v>
      </c>
      <c r="Q97" s="39">
        <f t="shared" si="45"/>
        <v>0</v>
      </c>
      <c r="R97" s="44">
        <f t="shared" si="46"/>
        <v>0</v>
      </c>
      <c r="S97" s="43">
        <f>LOOKUP(P97,'A-tabell'!$A$2:$A$102,'A-tabell'!$B$2:$B$102)</f>
        <v>0</v>
      </c>
      <c r="T97" s="35">
        <f t="shared" si="39"/>
        <v>1</v>
      </c>
      <c r="U97" s="39">
        <f t="shared" si="47"/>
        <v>0</v>
      </c>
      <c r="V97" s="44">
        <f t="shared" si="48"/>
        <v>0</v>
      </c>
      <c r="W97" s="43">
        <f>LOOKUP(T97,'A-tabell'!$A$2:$A$102,'A-tabell'!$B$2:$B$102)</f>
        <v>0</v>
      </c>
      <c r="X97" s="35">
        <f t="shared" si="33"/>
        <v>1</v>
      </c>
      <c r="Y97" s="39">
        <f t="shared" si="49"/>
        <v>0</v>
      </c>
      <c r="Z97" s="44">
        <f t="shared" si="50"/>
        <v>0</v>
      </c>
      <c r="AA97" s="43">
        <f>LOOKUP(X97,'A-tabell'!$A$2:$A$102,'A-tabell'!$B$2:$B$102)</f>
        <v>0</v>
      </c>
      <c r="AB97" s="35">
        <f t="shared" si="57"/>
        <v>1</v>
      </c>
      <c r="AC97" s="39">
        <f t="shared" si="51"/>
        <v>0</v>
      </c>
      <c r="AD97" s="44">
        <f t="shared" si="52"/>
        <v>0</v>
      </c>
      <c r="AE97" s="43">
        <f>LOOKUP(AB97,'A-tabell'!$A$2:$A$102,'A-tabell'!$B$2:$B$102)</f>
        <v>0</v>
      </c>
      <c r="AF97" s="35">
        <f t="shared" si="34"/>
        <v>1</v>
      </c>
      <c r="AG97" s="39">
        <f t="shared" si="53"/>
        <v>0</v>
      </c>
      <c r="AH97" s="44">
        <f t="shared" si="54"/>
        <v>0</v>
      </c>
      <c r="AI97" s="43">
        <f>LOOKUP(AF97,'A-tabell'!$A$2:$A$102,'A-tabell'!$B$2:$B$102)</f>
        <v>0</v>
      </c>
      <c r="AJ97" s="52">
        <f t="shared" si="32"/>
        <v>1</v>
      </c>
      <c r="AK97" s="39">
        <f t="shared" si="55"/>
        <v>0</v>
      </c>
      <c r="AL97" s="44">
        <f t="shared" si="56"/>
        <v>0</v>
      </c>
      <c r="AM97" s="44">
        <f>LOOKUP(AJ97,'A-tabell'!$A$2:$A$102,'A-tabell'!$B$2:$B$102)</f>
        <v>0</v>
      </c>
    </row>
    <row r="98" spans="1:39" ht="12.75">
      <c r="A98" s="51" t="s">
        <v>62</v>
      </c>
      <c r="B98" s="34" t="s">
        <v>37</v>
      </c>
      <c r="C98" s="35" t="s">
        <v>36</v>
      </c>
      <c r="D98" s="36" t="s">
        <v>35</v>
      </c>
      <c r="E98" s="37" t="s">
        <v>38</v>
      </c>
      <c r="F98" s="38">
        <v>1</v>
      </c>
      <c r="G98" s="43">
        <f>LOOKUP(F98,'A-tabell'!$A$2:$A$102,'A-tabell'!$B$2:$B$102)</f>
        <v>0</v>
      </c>
      <c r="H98" s="35">
        <f t="shared" si="36"/>
        <v>1</v>
      </c>
      <c r="I98" s="39">
        <f t="shared" si="41"/>
        <v>0</v>
      </c>
      <c r="J98" s="44">
        <f t="shared" si="42"/>
        <v>0</v>
      </c>
      <c r="K98" s="43">
        <f>LOOKUP(H98,'A-tabell'!$A$2:$A$102,'A-tabell'!$B$2:$B$102)</f>
        <v>0</v>
      </c>
      <c r="L98" s="35">
        <f t="shared" si="37"/>
        <v>1</v>
      </c>
      <c r="M98" s="39">
        <f t="shared" si="43"/>
        <v>0</v>
      </c>
      <c r="N98" s="44">
        <f t="shared" si="44"/>
        <v>0</v>
      </c>
      <c r="O98" s="43">
        <f>LOOKUP(L98,'A-tabell'!$A$2:$A$102,'A-tabell'!$B$2:$B$102)</f>
        <v>0</v>
      </c>
      <c r="P98" s="35">
        <f t="shared" si="38"/>
        <v>1</v>
      </c>
      <c r="Q98" s="39">
        <f t="shared" si="45"/>
        <v>0</v>
      </c>
      <c r="R98" s="44">
        <f t="shared" si="46"/>
        <v>0</v>
      </c>
      <c r="S98" s="43">
        <f>LOOKUP(P98,'A-tabell'!$A$2:$A$102,'A-tabell'!$B$2:$B$102)</f>
        <v>0</v>
      </c>
      <c r="T98" s="35">
        <f t="shared" si="39"/>
        <v>1</v>
      </c>
      <c r="U98" s="39">
        <f t="shared" si="47"/>
        <v>0</v>
      </c>
      <c r="V98" s="44">
        <f t="shared" si="48"/>
        <v>0</v>
      </c>
      <c r="W98" s="43">
        <f>LOOKUP(T98,'A-tabell'!$A$2:$A$102,'A-tabell'!$B$2:$B$102)</f>
        <v>0</v>
      </c>
      <c r="X98" s="35">
        <f t="shared" si="33"/>
        <v>1</v>
      </c>
      <c r="Y98" s="39">
        <f t="shared" si="49"/>
        <v>0</v>
      </c>
      <c r="Z98" s="44">
        <f t="shared" si="50"/>
        <v>0</v>
      </c>
      <c r="AA98" s="43">
        <f>LOOKUP(X98,'A-tabell'!$A$2:$A$102,'A-tabell'!$B$2:$B$102)</f>
        <v>0</v>
      </c>
      <c r="AB98" s="35">
        <f t="shared" si="57"/>
        <v>1</v>
      </c>
      <c r="AC98" s="39">
        <f t="shared" si="51"/>
        <v>0</v>
      </c>
      <c r="AD98" s="44">
        <f t="shared" si="52"/>
        <v>0</v>
      </c>
      <c r="AE98" s="43">
        <f>LOOKUP(AB98,'A-tabell'!$A$2:$A$102,'A-tabell'!$B$2:$B$102)</f>
        <v>0</v>
      </c>
      <c r="AF98" s="35">
        <f t="shared" si="34"/>
        <v>1</v>
      </c>
      <c r="AG98" s="39">
        <f t="shared" si="53"/>
        <v>0</v>
      </c>
      <c r="AH98" s="44">
        <f t="shared" si="54"/>
        <v>0</v>
      </c>
      <c r="AI98" s="43">
        <f>LOOKUP(AF98,'A-tabell'!$A$2:$A$102,'A-tabell'!$B$2:$B$102)</f>
        <v>0</v>
      </c>
      <c r="AJ98" s="52">
        <f t="shared" si="32"/>
        <v>1</v>
      </c>
      <c r="AK98" s="39">
        <f t="shared" si="55"/>
        <v>0</v>
      </c>
      <c r="AL98" s="44">
        <f t="shared" si="56"/>
        <v>0</v>
      </c>
      <c r="AM98" s="44">
        <f>LOOKUP(AJ98,'A-tabell'!$A$2:$A$102,'A-tabell'!$B$2:$B$102)</f>
        <v>0</v>
      </c>
    </row>
    <row r="99" spans="1:39" ht="12.75">
      <c r="A99" s="51" t="s">
        <v>62</v>
      </c>
      <c r="B99" s="34" t="s">
        <v>37</v>
      </c>
      <c r="C99" s="35" t="s">
        <v>36</v>
      </c>
      <c r="D99" s="36" t="s">
        <v>35</v>
      </c>
      <c r="E99" s="37" t="s">
        <v>38</v>
      </c>
      <c r="F99" s="38">
        <v>1</v>
      </c>
      <c r="G99" s="43">
        <f>LOOKUP(F99,'A-tabell'!$A$2:$A$102,'A-tabell'!$B$2:$B$102)</f>
        <v>0</v>
      </c>
      <c r="H99" s="35">
        <f t="shared" si="36"/>
        <v>1</v>
      </c>
      <c r="I99" s="39">
        <f t="shared" si="41"/>
        <v>0</v>
      </c>
      <c r="J99" s="44">
        <f t="shared" si="42"/>
        <v>0</v>
      </c>
      <c r="K99" s="43">
        <f>LOOKUP(H99,'A-tabell'!$A$2:$A$102,'A-tabell'!$B$2:$B$102)</f>
        <v>0</v>
      </c>
      <c r="L99" s="35">
        <f t="shared" si="37"/>
        <v>1</v>
      </c>
      <c r="M99" s="39">
        <f t="shared" si="43"/>
        <v>0</v>
      </c>
      <c r="N99" s="44">
        <f t="shared" si="44"/>
        <v>0</v>
      </c>
      <c r="O99" s="43">
        <f>LOOKUP(L99,'A-tabell'!$A$2:$A$102,'A-tabell'!$B$2:$B$102)</f>
        <v>0</v>
      </c>
      <c r="P99" s="35">
        <f t="shared" si="38"/>
        <v>1</v>
      </c>
      <c r="Q99" s="39">
        <f t="shared" si="45"/>
        <v>0</v>
      </c>
      <c r="R99" s="44">
        <f t="shared" si="46"/>
        <v>0</v>
      </c>
      <c r="S99" s="43">
        <f>LOOKUP(P99,'A-tabell'!$A$2:$A$102,'A-tabell'!$B$2:$B$102)</f>
        <v>0</v>
      </c>
      <c r="T99" s="35">
        <f t="shared" si="39"/>
        <v>1</v>
      </c>
      <c r="U99" s="39">
        <f t="shared" si="47"/>
        <v>0</v>
      </c>
      <c r="V99" s="44">
        <f t="shared" si="48"/>
        <v>0</v>
      </c>
      <c r="W99" s="43">
        <f>LOOKUP(T99,'A-tabell'!$A$2:$A$102,'A-tabell'!$B$2:$B$102)</f>
        <v>0</v>
      </c>
      <c r="X99" s="35">
        <f t="shared" si="33"/>
        <v>1</v>
      </c>
      <c r="Y99" s="39">
        <f t="shared" si="49"/>
        <v>0</v>
      </c>
      <c r="Z99" s="44">
        <f t="shared" si="50"/>
        <v>0</v>
      </c>
      <c r="AA99" s="43">
        <f>LOOKUP(X99,'A-tabell'!$A$2:$A$102,'A-tabell'!$B$2:$B$102)</f>
        <v>0</v>
      </c>
      <c r="AB99" s="35">
        <f t="shared" si="57"/>
        <v>1</v>
      </c>
      <c r="AC99" s="39">
        <f t="shared" si="51"/>
        <v>0</v>
      </c>
      <c r="AD99" s="44">
        <f t="shared" si="52"/>
        <v>0</v>
      </c>
      <c r="AE99" s="43">
        <f>LOOKUP(AB99,'A-tabell'!$A$2:$A$102,'A-tabell'!$B$2:$B$102)</f>
        <v>0</v>
      </c>
      <c r="AF99" s="35">
        <f t="shared" si="34"/>
        <v>1</v>
      </c>
      <c r="AG99" s="39">
        <f t="shared" si="53"/>
        <v>0</v>
      </c>
      <c r="AH99" s="44">
        <f t="shared" si="54"/>
        <v>0</v>
      </c>
      <c r="AI99" s="43">
        <f>LOOKUP(AF99,'A-tabell'!$A$2:$A$102,'A-tabell'!$B$2:$B$102)</f>
        <v>0</v>
      </c>
      <c r="AJ99" s="52">
        <f t="shared" si="32"/>
        <v>1</v>
      </c>
      <c r="AK99" s="39">
        <f t="shared" si="55"/>
        <v>0</v>
      </c>
      <c r="AL99" s="44">
        <f t="shared" si="56"/>
        <v>0</v>
      </c>
      <c r="AM99" s="44">
        <f>LOOKUP(AJ99,'A-tabell'!$A$2:$A$102,'A-tabell'!$B$2:$B$102)</f>
        <v>0</v>
      </c>
    </row>
    <row r="100" spans="1:39" ht="12.75">
      <c r="A100" s="51" t="s">
        <v>62</v>
      </c>
      <c r="B100" s="34" t="s">
        <v>37</v>
      </c>
      <c r="C100" s="35" t="s">
        <v>36</v>
      </c>
      <c r="D100" s="36" t="s">
        <v>35</v>
      </c>
      <c r="E100" s="37" t="s">
        <v>38</v>
      </c>
      <c r="F100" s="38">
        <v>1</v>
      </c>
      <c r="G100" s="43">
        <f>LOOKUP(F100,'A-tabell'!$A$2:$A$102,'A-tabell'!$B$2:$B$102)</f>
        <v>0</v>
      </c>
      <c r="H100" s="35">
        <f t="shared" si="36"/>
        <v>1</v>
      </c>
      <c r="I100" s="39">
        <f t="shared" si="41"/>
        <v>0</v>
      </c>
      <c r="J100" s="44">
        <f t="shared" si="42"/>
        <v>0</v>
      </c>
      <c r="K100" s="43">
        <f>LOOKUP(H100,'A-tabell'!$A$2:$A$102,'A-tabell'!$B$2:$B$102)</f>
        <v>0</v>
      </c>
      <c r="L100" s="35">
        <f t="shared" si="37"/>
        <v>1</v>
      </c>
      <c r="M100" s="39">
        <f t="shared" si="43"/>
        <v>0</v>
      </c>
      <c r="N100" s="44">
        <f t="shared" si="44"/>
        <v>0</v>
      </c>
      <c r="O100" s="43">
        <f>LOOKUP(L100,'A-tabell'!$A$2:$A$102,'A-tabell'!$B$2:$B$102)</f>
        <v>0</v>
      </c>
      <c r="P100" s="35">
        <f t="shared" si="38"/>
        <v>1</v>
      </c>
      <c r="Q100" s="39">
        <f t="shared" si="45"/>
        <v>0</v>
      </c>
      <c r="R100" s="44">
        <f t="shared" si="46"/>
        <v>0</v>
      </c>
      <c r="S100" s="43">
        <f>LOOKUP(P100,'A-tabell'!$A$2:$A$102,'A-tabell'!$B$2:$B$102)</f>
        <v>0</v>
      </c>
      <c r="T100" s="35">
        <f t="shared" si="39"/>
        <v>1</v>
      </c>
      <c r="U100" s="39">
        <f t="shared" si="47"/>
        <v>0</v>
      </c>
      <c r="V100" s="44">
        <f t="shared" si="48"/>
        <v>0</v>
      </c>
      <c r="W100" s="43">
        <f>LOOKUP(T100,'A-tabell'!$A$2:$A$102,'A-tabell'!$B$2:$B$102)</f>
        <v>0</v>
      </c>
      <c r="X100" s="35">
        <f t="shared" si="33"/>
        <v>1</v>
      </c>
      <c r="Y100" s="39">
        <f t="shared" si="49"/>
        <v>0</v>
      </c>
      <c r="Z100" s="44">
        <f t="shared" si="50"/>
        <v>0</v>
      </c>
      <c r="AA100" s="43">
        <f>LOOKUP(X100,'A-tabell'!$A$2:$A$102,'A-tabell'!$B$2:$B$102)</f>
        <v>0</v>
      </c>
      <c r="AB100" s="35">
        <f t="shared" si="57"/>
        <v>1</v>
      </c>
      <c r="AC100" s="39">
        <f t="shared" si="51"/>
        <v>0</v>
      </c>
      <c r="AD100" s="44">
        <f t="shared" si="52"/>
        <v>0</v>
      </c>
      <c r="AE100" s="43">
        <f>LOOKUP(AB100,'A-tabell'!$A$2:$A$102,'A-tabell'!$B$2:$B$102)</f>
        <v>0</v>
      </c>
      <c r="AF100" s="35">
        <f t="shared" si="34"/>
        <v>1</v>
      </c>
      <c r="AG100" s="39">
        <f t="shared" si="53"/>
        <v>0</v>
      </c>
      <c r="AH100" s="44">
        <f t="shared" si="54"/>
        <v>0</v>
      </c>
      <c r="AI100" s="43">
        <f>LOOKUP(AF100,'A-tabell'!$A$2:$A$102,'A-tabell'!$B$2:$B$102)</f>
        <v>0</v>
      </c>
      <c r="AJ100" s="52">
        <f t="shared" si="32"/>
        <v>1</v>
      </c>
      <c r="AK100" s="39">
        <f t="shared" si="55"/>
        <v>0</v>
      </c>
      <c r="AL100" s="44">
        <f t="shared" si="56"/>
        <v>0</v>
      </c>
      <c r="AM100" s="44">
        <f>LOOKUP(AJ100,'A-tabell'!$A$2:$A$102,'A-tabell'!$B$2:$B$102)</f>
        <v>0</v>
      </c>
    </row>
    <row r="101" spans="1:39" ht="12.75">
      <c r="A101" s="51" t="s">
        <v>62</v>
      </c>
      <c r="B101" s="34" t="s">
        <v>37</v>
      </c>
      <c r="C101" s="35" t="s">
        <v>36</v>
      </c>
      <c r="D101" s="36" t="s">
        <v>35</v>
      </c>
      <c r="E101" s="37" t="s">
        <v>38</v>
      </c>
      <c r="F101" s="38">
        <v>1</v>
      </c>
      <c r="G101" s="43">
        <f>LOOKUP(F101,'A-tabell'!$A$2:$A$102,'A-tabell'!$B$2:$B$102)</f>
        <v>0</v>
      </c>
      <c r="H101" s="35">
        <f t="shared" si="36"/>
        <v>1</v>
      </c>
      <c r="I101" s="39">
        <f t="shared" si="41"/>
        <v>0</v>
      </c>
      <c r="J101" s="44">
        <f t="shared" si="42"/>
        <v>0</v>
      </c>
      <c r="K101" s="43">
        <f>LOOKUP(H101,'A-tabell'!$A$2:$A$102,'A-tabell'!$B$2:$B$102)</f>
        <v>0</v>
      </c>
      <c r="L101" s="35">
        <f t="shared" si="37"/>
        <v>1</v>
      </c>
      <c r="M101" s="39">
        <f t="shared" si="43"/>
        <v>0</v>
      </c>
      <c r="N101" s="44">
        <f t="shared" si="44"/>
        <v>0</v>
      </c>
      <c r="O101" s="43">
        <f>LOOKUP(L101,'A-tabell'!$A$2:$A$102,'A-tabell'!$B$2:$B$102)</f>
        <v>0</v>
      </c>
      <c r="P101" s="35">
        <f t="shared" si="38"/>
        <v>1</v>
      </c>
      <c r="Q101" s="39">
        <f t="shared" si="45"/>
        <v>0</v>
      </c>
      <c r="R101" s="44">
        <f t="shared" si="46"/>
        <v>0</v>
      </c>
      <c r="S101" s="43">
        <f>LOOKUP(P101,'A-tabell'!$A$2:$A$102,'A-tabell'!$B$2:$B$102)</f>
        <v>0</v>
      </c>
      <c r="T101" s="35">
        <f t="shared" si="39"/>
        <v>1</v>
      </c>
      <c r="U101" s="39">
        <f t="shared" si="47"/>
        <v>0</v>
      </c>
      <c r="V101" s="44">
        <f t="shared" si="48"/>
        <v>0</v>
      </c>
      <c r="W101" s="43">
        <f>LOOKUP(T101,'A-tabell'!$A$2:$A$102,'A-tabell'!$B$2:$B$102)</f>
        <v>0</v>
      </c>
      <c r="X101" s="35">
        <f t="shared" si="33"/>
        <v>1</v>
      </c>
      <c r="Y101" s="39">
        <f t="shared" si="49"/>
        <v>0</v>
      </c>
      <c r="Z101" s="44">
        <f t="shared" si="50"/>
        <v>0</v>
      </c>
      <c r="AA101" s="43">
        <f>LOOKUP(X101,'A-tabell'!$A$2:$A$102,'A-tabell'!$B$2:$B$102)</f>
        <v>0</v>
      </c>
      <c r="AB101" s="35">
        <f t="shared" si="57"/>
        <v>1</v>
      </c>
      <c r="AC101" s="39">
        <f t="shared" si="51"/>
        <v>0</v>
      </c>
      <c r="AD101" s="44">
        <f t="shared" si="52"/>
        <v>0</v>
      </c>
      <c r="AE101" s="43">
        <f>LOOKUP(AB101,'A-tabell'!$A$2:$A$102,'A-tabell'!$B$2:$B$102)</f>
        <v>0</v>
      </c>
      <c r="AF101" s="35">
        <f t="shared" si="34"/>
        <v>1</v>
      </c>
      <c r="AG101" s="39">
        <f t="shared" si="53"/>
        <v>0</v>
      </c>
      <c r="AH101" s="44">
        <f t="shared" si="54"/>
        <v>0</v>
      </c>
      <c r="AI101" s="43">
        <f>LOOKUP(AF101,'A-tabell'!$A$2:$A$102,'A-tabell'!$B$2:$B$102)</f>
        <v>0</v>
      </c>
      <c r="AJ101" s="52">
        <f t="shared" si="32"/>
        <v>1</v>
      </c>
      <c r="AK101" s="39">
        <f t="shared" si="55"/>
        <v>0</v>
      </c>
      <c r="AL101" s="44">
        <f t="shared" si="56"/>
        <v>0</v>
      </c>
      <c r="AM101" s="44">
        <f>LOOKUP(AJ101,'A-tabell'!$A$2:$A$102,'A-tabell'!$B$2:$B$102)</f>
        <v>0</v>
      </c>
    </row>
    <row r="102" spans="1:39" ht="12.75">
      <c r="A102" s="51" t="s">
        <v>62</v>
      </c>
      <c r="B102" s="34" t="s">
        <v>37</v>
      </c>
      <c r="C102" s="35" t="s">
        <v>36</v>
      </c>
      <c r="D102" s="36" t="s">
        <v>35</v>
      </c>
      <c r="E102" s="37" t="s">
        <v>38</v>
      </c>
      <c r="F102" s="38">
        <v>1</v>
      </c>
      <c r="G102" s="43">
        <f>LOOKUP(F102,'A-tabell'!$A$2:$A$102,'A-tabell'!$B$2:$B$102)</f>
        <v>0</v>
      </c>
      <c r="H102" s="35">
        <f t="shared" si="36"/>
        <v>1</v>
      </c>
      <c r="I102" s="39">
        <f t="shared" si="41"/>
        <v>0</v>
      </c>
      <c r="J102" s="44">
        <f t="shared" si="42"/>
        <v>0</v>
      </c>
      <c r="K102" s="43">
        <f>LOOKUP(H102,'A-tabell'!$A$2:$A$102,'A-tabell'!$B$2:$B$102)</f>
        <v>0</v>
      </c>
      <c r="L102" s="35">
        <f t="shared" si="37"/>
        <v>1</v>
      </c>
      <c r="M102" s="39">
        <f t="shared" si="43"/>
        <v>0</v>
      </c>
      <c r="N102" s="44">
        <f t="shared" si="44"/>
        <v>0</v>
      </c>
      <c r="O102" s="43">
        <f>LOOKUP(L102,'A-tabell'!$A$2:$A$102,'A-tabell'!$B$2:$B$102)</f>
        <v>0</v>
      </c>
      <c r="P102" s="35">
        <f t="shared" si="38"/>
        <v>1</v>
      </c>
      <c r="Q102" s="39">
        <f t="shared" si="45"/>
        <v>0</v>
      </c>
      <c r="R102" s="44">
        <f t="shared" si="46"/>
        <v>0</v>
      </c>
      <c r="S102" s="43">
        <f>LOOKUP(P102,'A-tabell'!$A$2:$A$102,'A-tabell'!$B$2:$B$102)</f>
        <v>0</v>
      </c>
      <c r="T102" s="35">
        <f t="shared" si="39"/>
        <v>1</v>
      </c>
      <c r="U102" s="39">
        <f t="shared" si="47"/>
        <v>0</v>
      </c>
      <c r="V102" s="44">
        <f t="shared" si="48"/>
        <v>0</v>
      </c>
      <c r="W102" s="43">
        <f>LOOKUP(T102,'A-tabell'!$A$2:$A$102,'A-tabell'!$B$2:$B$102)</f>
        <v>0</v>
      </c>
      <c r="X102" s="35">
        <f t="shared" si="33"/>
        <v>1</v>
      </c>
      <c r="Y102" s="39">
        <f t="shared" si="49"/>
        <v>0</v>
      </c>
      <c r="Z102" s="44">
        <f t="shared" si="50"/>
        <v>0</v>
      </c>
      <c r="AA102" s="43">
        <f>LOOKUP(X102,'A-tabell'!$A$2:$A$102,'A-tabell'!$B$2:$B$102)</f>
        <v>0</v>
      </c>
      <c r="AB102" s="35">
        <f t="shared" si="57"/>
        <v>1</v>
      </c>
      <c r="AC102" s="39">
        <f t="shared" si="51"/>
        <v>0</v>
      </c>
      <c r="AD102" s="44">
        <f t="shared" si="52"/>
        <v>0</v>
      </c>
      <c r="AE102" s="43">
        <f>LOOKUP(AB102,'A-tabell'!$A$2:$A$102,'A-tabell'!$B$2:$B$102)</f>
        <v>0</v>
      </c>
      <c r="AF102" s="35">
        <f t="shared" si="34"/>
        <v>1</v>
      </c>
      <c r="AG102" s="39">
        <f t="shared" si="53"/>
        <v>0</v>
      </c>
      <c r="AH102" s="44">
        <f t="shared" si="54"/>
        <v>0</v>
      </c>
      <c r="AI102" s="43">
        <f>LOOKUP(AF102,'A-tabell'!$A$2:$A$102,'A-tabell'!$B$2:$B$102)</f>
        <v>0</v>
      </c>
      <c r="AJ102" s="52">
        <f t="shared" si="32"/>
        <v>1</v>
      </c>
      <c r="AK102" s="39">
        <f t="shared" si="55"/>
        <v>0</v>
      </c>
      <c r="AL102" s="44">
        <f t="shared" si="56"/>
        <v>0</v>
      </c>
      <c r="AM102" s="44">
        <f>LOOKUP(AJ102,'A-tabell'!$A$2:$A$102,'A-tabell'!$B$2:$B$102)</f>
        <v>0</v>
      </c>
    </row>
    <row r="103" spans="1:39" ht="12.75">
      <c r="A103" s="51" t="s">
        <v>62</v>
      </c>
      <c r="B103" s="34" t="s">
        <v>37</v>
      </c>
      <c r="C103" s="35" t="s">
        <v>36</v>
      </c>
      <c r="D103" s="36" t="s">
        <v>35</v>
      </c>
      <c r="E103" s="37" t="s">
        <v>38</v>
      </c>
      <c r="F103" s="38">
        <v>1</v>
      </c>
      <c r="G103" s="43">
        <f>LOOKUP(F103,'A-tabell'!$A$2:$A$102,'A-tabell'!$B$2:$B$102)</f>
        <v>0</v>
      </c>
      <c r="H103" s="35">
        <f t="shared" si="36"/>
        <v>1</v>
      </c>
      <c r="I103" s="39">
        <f t="shared" si="41"/>
        <v>0</v>
      </c>
      <c r="J103" s="44">
        <f t="shared" si="42"/>
        <v>0</v>
      </c>
      <c r="K103" s="43">
        <f>LOOKUP(H103,'A-tabell'!$A$2:$A$102,'A-tabell'!$B$2:$B$102)</f>
        <v>0</v>
      </c>
      <c r="L103" s="35">
        <f t="shared" si="37"/>
        <v>1</v>
      </c>
      <c r="M103" s="39">
        <f t="shared" si="43"/>
        <v>0</v>
      </c>
      <c r="N103" s="44">
        <f t="shared" si="44"/>
        <v>0</v>
      </c>
      <c r="O103" s="43">
        <f>LOOKUP(L103,'A-tabell'!$A$2:$A$102,'A-tabell'!$B$2:$B$102)</f>
        <v>0</v>
      </c>
      <c r="P103" s="35">
        <f t="shared" si="38"/>
        <v>1</v>
      </c>
      <c r="Q103" s="39">
        <f t="shared" si="45"/>
        <v>0</v>
      </c>
      <c r="R103" s="44">
        <f t="shared" si="46"/>
        <v>0</v>
      </c>
      <c r="S103" s="43">
        <f>LOOKUP(P103,'A-tabell'!$A$2:$A$102,'A-tabell'!$B$2:$B$102)</f>
        <v>0</v>
      </c>
      <c r="T103" s="35">
        <f t="shared" si="39"/>
        <v>1</v>
      </c>
      <c r="U103" s="39">
        <f t="shared" si="47"/>
        <v>0</v>
      </c>
      <c r="V103" s="44">
        <f t="shared" si="48"/>
        <v>0</v>
      </c>
      <c r="W103" s="43">
        <f>LOOKUP(T103,'A-tabell'!$A$2:$A$102,'A-tabell'!$B$2:$B$102)</f>
        <v>0</v>
      </c>
      <c r="X103" s="35">
        <f t="shared" si="33"/>
        <v>1</v>
      </c>
      <c r="Y103" s="39">
        <f t="shared" si="49"/>
        <v>0</v>
      </c>
      <c r="Z103" s="44">
        <f t="shared" si="50"/>
        <v>0</v>
      </c>
      <c r="AA103" s="43">
        <f>LOOKUP(X103,'A-tabell'!$A$2:$A$102,'A-tabell'!$B$2:$B$102)</f>
        <v>0</v>
      </c>
      <c r="AB103" s="35">
        <f t="shared" si="57"/>
        <v>1</v>
      </c>
      <c r="AC103" s="39">
        <f t="shared" si="51"/>
        <v>0</v>
      </c>
      <c r="AD103" s="44">
        <f t="shared" si="52"/>
        <v>0</v>
      </c>
      <c r="AE103" s="43">
        <f>LOOKUP(AB103,'A-tabell'!$A$2:$A$102,'A-tabell'!$B$2:$B$102)</f>
        <v>0</v>
      </c>
      <c r="AF103" s="35">
        <f t="shared" si="34"/>
        <v>1</v>
      </c>
      <c r="AG103" s="39">
        <f t="shared" si="53"/>
        <v>0</v>
      </c>
      <c r="AH103" s="44">
        <f t="shared" si="54"/>
        <v>0</v>
      </c>
      <c r="AI103" s="43">
        <f>LOOKUP(AF103,'A-tabell'!$A$2:$A$102,'A-tabell'!$B$2:$B$102)</f>
        <v>0</v>
      </c>
      <c r="AJ103" s="52">
        <f t="shared" si="32"/>
        <v>1</v>
      </c>
      <c r="AK103" s="39">
        <f t="shared" si="55"/>
        <v>0</v>
      </c>
      <c r="AL103" s="44">
        <f t="shared" si="56"/>
        <v>0</v>
      </c>
      <c r="AM103" s="44">
        <f>LOOKUP(AJ103,'A-tabell'!$A$2:$A$102,'A-tabell'!$B$2:$B$102)</f>
        <v>0</v>
      </c>
    </row>
    <row r="104" spans="1:39" ht="12.75">
      <c r="A104" s="51" t="s">
        <v>62</v>
      </c>
      <c r="B104" s="34" t="s">
        <v>37</v>
      </c>
      <c r="C104" s="35" t="s">
        <v>36</v>
      </c>
      <c r="D104" s="36" t="s">
        <v>35</v>
      </c>
      <c r="E104" s="37" t="s">
        <v>38</v>
      </c>
      <c r="F104" s="38">
        <v>1</v>
      </c>
      <c r="G104" s="43">
        <f>LOOKUP(F104,'A-tabell'!$A$2:$A$102,'A-tabell'!$B$2:$B$102)</f>
        <v>0</v>
      </c>
      <c r="H104" s="35">
        <f>F104</f>
        <v>1</v>
      </c>
      <c r="I104" s="39">
        <f>H104-$F104</f>
        <v>0</v>
      </c>
      <c r="J104" s="44">
        <f>K104-$G104</f>
        <v>0</v>
      </c>
      <c r="K104" s="43">
        <f>LOOKUP(H104,'A-tabell'!$A$2:$A$102,'A-tabell'!$B$2:$B$102)</f>
        <v>0</v>
      </c>
      <c r="L104" s="35">
        <f t="shared" si="37"/>
        <v>1</v>
      </c>
      <c r="M104" s="39">
        <f>L104-$F104</f>
        <v>0</v>
      </c>
      <c r="N104" s="44">
        <f>O104-$G104</f>
        <v>0</v>
      </c>
      <c r="O104" s="43">
        <f>LOOKUP(L104,'A-tabell'!$A$2:$A$102,'A-tabell'!$B$2:$B$102)</f>
        <v>0</v>
      </c>
      <c r="P104" s="35">
        <f t="shared" si="38"/>
        <v>1</v>
      </c>
      <c r="Q104" s="39">
        <f>P104-$F104</f>
        <v>0</v>
      </c>
      <c r="R104" s="44">
        <f>S104-$G104</f>
        <v>0</v>
      </c>
      <c r="S104" s="43">
        <f>LOOKUP(P104,'A-tabell'!$A$2:$A$102,'A-tabell'!$B$2:$B$102)</f>
        <v>0</v>
      </c>
      <c r="T104" s="35">
        <f t="shared" si="39"/>
        <v>1</v>
      </c>
      <c r="U104" s="39">
        <f>T104-$F104</f>
        <v>0</v>
      </c>
      <c r="V104" s="44">
        <f>W104-$G104</f>
        <v>0</v>
      </c>
      <c r="W104" s="43">
        <f>LOOKUP(T104,'A-tabell'!$A$2:$A$102,'A-tabell'!$B$2:$B$102)</f>
        <v>0</v>
      </c>
      <c r="X104" s="35">
        <f t="shared" si="33"/>
        <v>1</v>
      </c>
      <c r="Y104" s="39">
        <f t="shared" si="49"/>
        <v>0</v>
      </c>
      <c r="Z104" s="44">
        <f t="shared" si="50"/>
        <v>0</v>
      </c>
      <c r="AA104" s="43">
        <f>LOOKUP(X104,'A-tabell'!$A$2:$A$102,'A-tabell'!$B$2:$B$102)</f>
        <v>0</v>
      </c>
      <c r="AB104" s="35">
        <f>F104</f>
        <v>1</v>
      </c>
      <c r="AC104" s="39">
        <f t="shared" si="51"/>
        <v>0</v>
      </c>
      <c r="AD104" s="44">
        <f t="shared" si="52"/>
        <v>0</v>
      </c>
      <c r="AE104" s="43">
        <f>LOOKUP(AB104,'A-tabell'!$A$2:$A$102,'A-tabell'!$B$2:$B$102)</f>
        <v>0</v>
      </c>
      <c r="AF104" s="35">
        <f t="shared" si="34"/>
        <v>1</v>
      </c>
      <c r="AG104" s="39">
        <f t="shared" si="53"/>
        <v>0</v>
      </c>
      <c r="AH104" s="44">
        <f t="shared" si="54"/>
        <v>0</v>
      </c>
      <c r="AI104" s="43">
        <f>LOOKUP(AF104,'A-tabell'!$A$2:$A$102,'A-tabell'!$B$2:$B$102)</f>
        <v>0</v>
      </c>
      <c r="AJ104" s="52">
        <f aca="true" t="shared" si="58" ref="AJ104:AJ167">AB104</f>
        <v>1</v>
      </c>
      <c r="AK104" s="39">
        <f t="shared" si="55"/>
        <v>0</v>
      </c>
      <c r="AL104" s="44">
        <f t="shared" si="56"/>
        <v>0</v>
      </c>
      <c r="AM104" s="44">
        <f>LOOKUP(AJ104,'A-tabell'!$A$2:$A$102,'A-tabell'!$B$2:$B$102)</f>
        <v>0</v>
      </c>
    </row>
    <row r="105" spans="1:39" ht="12.75">
      <c r="A105" s="51" t="s">
        <v>62</v>
      </c>
      <c r="B105" s="34" t="s">
        <v>37</v>
      </c>
      <c r="C105" s="35" t="s">
        <v>36</v>
      </c>
      <c r="D105" s="36" t="s">
        <v>35</v>
      </c>
      <c r="E105" s="37" t="s">
        <v>38</v>
      </c>
      <c r="F105" s="38">
        <v>1</v>
      </c>
      <c r="G105" s="43">
        <f>LOOKUP(F105,'A-tabell'!$A$2:$A$102,'A-tabell'!$B$2:$B$102)</f>
        <v>0</v>
      </c>
      <c r="H105" s="35">
        <f aca="true" t="shared" si="59" ref="H105:H135">F105</f>
        <v>1</v>
      </c>
      <c r="I105" s="39">
        <f aca="true" t="shared" si="60" ref="I105:I135">H105-$F105</f>
        <v>0</v>
      </c>
      <c r="J105" s="44">
        <f aca="true" t="shared" si="61" ref="J105:J135">K105-$G105</f>
        <v>0</v>
      </c>
      <c r="K105" s="43">
        <f>LOOKUP(H105,'A-tabell'!$A$2:$A$102,'A-tabell'!$B$2:$B$102)</f>
        <v>0</v>
      </c>
      <c r="L105" s="35">
        <f t="shared" si="37"/>
        <v>1</v>
      </c>
      <c r="M105" s="39">
        <f aca="true" t="shared" si="62" ref="M105:M135">L105-$F105</f>
        <v>0</v>
      </c>
      <c r="N105" s="44">
        <f aca="true" t="shared" si="63" ref="N105:N135">O105-$G105</f>
        <v>0</v>
      </c>
      <c r="O105" s="43">
        <f>LOOKUP(L105,'A-tabell'!$A$2:$A$102,'A-tabell'!$B$2:$B$102)</f>
        <v>0</v>
      </c>
      <c r="P105" s="35">
        <f t="shared" si="38"/>
        <v>1</v>
      </c>
      <c r="Q105" s="39">
        <f aca="true" t="shared" si="64" ref="Q105:Q135">P105-$F105</f>
        <v>0</v>
      </c>
      <c r="R105" s="44">
        <f aca="true" t="shared" si="65" ref="R105:R135">S105-$G105</f>
        <v>0</v>
      </c>
      <c r="S105" s="43">
        <f>LOOKUP(P105,'A-tabell'!$A$2:$A$102,'A-tabell'!$B$2:$B$102)</f>
        <v>0</v>
      </c>
      <c r="T105" s="35">
        <f t="shared" si="39"/>
        <v>1</v>
      </c>
      <c r="U105" s="39">
        <f aca="true" t="shared" si="66" ref="U105:U135">T105-$F105</f>
        <v>0</v>
      </c>
      <c r="V105" s="44">
        <f aca="true" t="shared" si="67" ref="V105:V135">W105-$G105</f>
        <v>0</v>
      </c>
      <c r="W105" s="43">
        <f>LOOKUP(T105,'A-tabell'!$A$2:$A$102,'A-tabell'!$B$2:$B$102)</f>
        <v>0</v>
      </c>
      <c r="X105" s="35">
        <f t="shared" si="33"/>
        <v>1</v>
      </c>
      <c r="Y105" s="39">
        <f t="shared" si="49"/>
        <v>0</v>
      </c>
      <c r="Z105" s="44">
        <f t="shared" si="50"/>
        <v>0</v>
      </c>
      <c r="AA105" s="43">
        <f>LOOKUP(X105,'A-tabell'!$A$2:$A$102,'A-tabell'!$B$2:$B$102)</f>
        <v>0</v>
      </c>
      <c r="AB105" s="35">
        <f>F105</f>
        <v>1</v>
      </c>
      <c r="AC105" s="39">
        <f t="shared" si="51"/>
        <v>0</v>
      </c>
      <c r="AD105" s="44">
        <f t="shared" si="52"/>
        <v>0</v>
      </c>
      <c r="AE105" s="43">
        <f>LOOKUP(AB105,'A-tabell'!$A$2:$A$102,'A-tabell'!$B$2:$B$102)</f>
        <v>0</v>
      </c>
      <c r="AF105" s="35">
        <f t="shared" si="34"/>
        <v>1</v>
      </c>
      <c r="AG105" s="39">
        <f t="shared" si="53"/>
        <v>0</v>
      </c>
      <c r="AH105" s="44">
        <f t="shared" si="54"/>
        <v>0</v>
      </c>
      <c r="AI105" s="43">
        <f>LOOKUP(AF105,'A-tabell'!$A$2:$A$102,'A-tabell'!$B$2:$B$102)</f>
        <v>0</v>
      </c>
      <c r="AJ105" s="52">
        <f t="shared" si="58"/>
        <v>1</v>
      </c>
      <c r="AK105" s="39">
        <f t="shared" si="55"/>
        <v>0</v>
      </c>
      <c r="AL105" s="44">
        <f t="shared" si="56"/>
        <v>0</v>
      </c>
      <c r="AM105" s="44">
        <f>LOOKUP(AJ105,'A-tabell'!$A$2:$A$102,'A-tabell'!$B$2:$B$102)</f>
        <v>0</v>
      </c>
    </row>
    <row r="106" spans="1:39" ht="12.75">
      <c r="A106" s="51" t="s">
        <v>62</v>
      </c>
      <c r="B106" s="34" t="s">
        <v>37</v>
      </c>
      <c r="C106" s="35" t="s">
        <v>36</v>
      </c>
      <c r="D106" s="36" t="s">
        <v>35</v>
      </c>
      <c r="E106" s="37" t="s">
        <v>38</v>
      </c>
      <c r="F106" s="38">
        <v>1</v>
      </c>
      <c r="G106" s="43">
        <f>LOOKUP(F106,'A-tabell'!$A$2:$A$102,'A-tabell'!$B$2:$B$102)</f>
        <v>0</v>
      </c>
      <c r="H106" s="35">
        <f t="shared" si="59"/>
        <v>1</v>
      </c>
      <c r="I106" s="39">
        <f t="shared" si="60"/>
        <v>0</v>
      </c>
      <c r="J106" s="44">
        <f t="shared" si="61"/>
        <v>0</v>
      </c>
      <c r="K106" s="43">
        <f>LOOKUP(H106,'A-tabell'!$A$2:$A$102,'A-tabell'!$B$2:$B$102)</f>
        <v>0</v>
      </c>
      <c r="L106" s="35">
        <f t="shared" si="37"/>
        <v>1</v>
      </c>
      <c r="M106" s="39">
        <f t="shared" si="62"/>
        <v>0</v>
      </c>
      <c r="N106" s="44">
        <f t="shared" si="63"/>
        <v>0</v>
      </c>
      <c r="O106" s="43">
        <f>LOOKUP(L106,'A-tabell'!$A$2:$A$102,'A-tabell'!$B$2:$B$102)</f>
        <v>0</v>
      </c>
      <c r="P106" s="35">
        <f t="shared" si="38"/>
        <v>1</v>
      </c>
      <c r="Q106" s="39">
        <f t="shared" si="64"/>
        <v>0</v>
      </c>
      <c r="R106" s="44">
        <f t="shared" si="65"/>
        <v>0</v>
      </c>
      <c r="S106" s="43">
        <f>LOOKUP(P106,'A-tabell'!$A$2:$A$102,'A-tabell'!$B$2:$B$102)</f>
        <v>0</v>
      </c>
      <c r="T106" s="35">
        <f t="shared" si="39"/>
        <v>1</v>
      </c>
      <c r="U106" s="39">
        <f t="shared" si="66"/>
        <v>0</v>
      </c>
      <c r="V106" s="44">
        <f t="shared" si="67"/>
        <v>0</v>
      </c>
      <c r="W106" s="43">
        <f>LOOKUP(T106,'A-tabell'!$A$2:$A$102,'A-tabell'!$B$2:$B$102)</f>
        <v>0</v>
      </c>
      <c r="X106" s="35">
        <f t="shared" si="33"/>
        <v>1</v>
      </c>
      <c r="Y106" s="39">
        <f t="shared" si="49"/>
        <v>0</v>
      </c>
      <c r="Z106" s="44">
        <f t="shared" si="50"/>
        <v>0</v>
      </c>
      <c r="AA106" s="43">
        <f>LOOKUP(X106,'A-tabell'!$A$2:$A$102,'A-tabell'!$B$2:$B$102)</f>
        <v>0</v>
      </c>
      <c r="AB106" s="35">
        <f>F106</f>
        <v>1</v>
      </c>
      <c r="AC106" s="39">
        <f t="shared" si="51"/>
        <v>0</v>
      </c>
      <c r="AD106" s="44">
        <f t="shared" si="52"/>
        <v>0</v>
      </c>
      <c r="AE106" s="43">
        <f>LOOKUP(AB106,'A-tabell'!$A$2:$A$102,'A-tabell'!$B$2:$B$102)</f>
        <v>0</v>
      </c>
      <c r="AF106" s="35">
        <f t="shared" si="34"/>
        <v>1</v>
      </c>
      <c r="AG106" s="39">
        <f t="shared" si="53"/>
        <v>0</v>
      </c>
      <c r="AH106" s="44">
        <f t="shared" si="54"/>
        <v>0</v>
      </c>
      <c r="AI106" s="43">
        <f>LOOKUP(AF106,'A-tabell'!$A$2:$A$102,'A-tabell'!$B$2:$B$102)</f>
        <v>0</v>
      </c>
      <c r="AJ106" s="52">
        <f t="shared" si="58"/>
        <v>1</v>
      </c>
      <c r="AK106" s="39">
        <f t="shared" si="55"/>
        <v>0</v>
      </c>
      <c r="AL106" s="44">
        <f t="shared" si="56"/>
        <v>0</v>
      </c>
      <c r="AM106" s="44">
        <f>LOOKUP(AJ106,'A-tabell'!$A$2:$A$102,'A-tabell'!$B$2:$B$102)</f>
        <v>0</v>
      </c>
    </row>
    <row r="107" spans="1:39" ht="12.75">
      <c r="A107" s="51" t="s">
        <v>62</v>
      </c>
      <c r="B107" s="34" t="s">
        <v>37</v>
      </c>
      <c r="C107" s="35" t="s">
        <v>36</v>
      </c>
      <c r="D107" s="36" t="s">
        <v>35</v>
      </c>
      <c r="E107" s="37" t="s">
        <v>38</v>
      </c>
      <c r="F107" s="38">
        <v>1</v>
      </c>
      <c r="G107" s="43">
        <f>LOOKUP(F107,'A-tabell'!$A$2:$A$102,'A-tabell'!$B$2:$B$102)</f>
        <v>0</v>
      </c>
      <c r="H107" s="35">
        <f t="shared" si="59"/>
        <v>1</v>
      </c>
      <c r="I107" s="39">
        <f t="shared" si="60"/>
        <v>0</v>
      </c>
      <c r="J107" s="44">
        <f t="shared" si="61"/>
        <v>0</v>
      </c>
      <c r="K107" s="43">
        <f>LOOKUP(H107,'A-tabell'!$A$2:$A$102,'A-tabell'!$B$2:$B$102)</f>
        <v>0</v>
      </c>
      <c r="L107" s="35">
        <f t="shared" si="37"/>
        <v>1</v>
      </c>
      <c r="M107" s="39">
        <f t="shared" si="62"/>
        <v>0</v>
      </c>
      <c r="N107" s="44">
        <f t="shared" si="63"/>
        <v>0</v>
      </c>
      <c r="O107" s="43">
        <f>LOOKUP(L107,'A-tabell'!$A$2:$A$102,'A-tabell'!$B$2:$B$102)</f>
        <v>0</v>
      </c>
      <c r="P107" s="35">
        <f t="shared" si="38"/>
        <v>1</v>
      </c>
      <c r="Q107" s="39">
        <f t="shared" si="64"/>
        <v>0</v>
      </c>
      <c r="R107" s="44">
        <f t="shared" si="65"/>
        <v>0</v>
      </c>
      <c r="S107" s="43">
        <f>LOOKUP(P107,'A-tabell'!$A$2:$A$102,'A-tabell'!$B$2:$B$102)</f>
        <v>0</v>
      </c>
      <c r="T107" s="35">
        <f t="shared" si="39"/>
        <v>1</v>
      </c>
      <c r="U107" s="39">
        <f t="shared" si="66"/>
        <v>0</v>
      </c>
      <c r="V107" s="44">
        <f t="shared" si="67"/>
        <v>0</v>
      </c>
      <c r="W107" s="43">
        <f>LOOKUP(T107,'A-tabell'!$A$2:$A$102,'A-tabell'!$B$2:$B$102)</f>
        <v>0</v>
      </c>
      <c r="X107" s="35">
        <f t="shared" si="33"/>
        <v>1</v>
      </c>
      <c r="Y107" s="39">
        <f t="shared" si="49"/>
        <v>0</v>
      </c>
      <c r="Z107" s="44">
        <f t="shared" si="50"/>
        <v>0</v>
      </c>
      <c r="AA107" s="43">
        <f>LOOKUP(X107,'A-tabell'!$A$2:$A$102,'A-tabell'!$B$2:$B$102)</f>
        <v>0</v>
      </c>
      <c r="AB107" s="35">
        <f aca="true" t="shared" si="68" ref="AB107:AB120">T107</f>
        <v>1</v>
      </c>
      <c r="AC107" s="39">
        <f t="shared" si="51"/>
        <v>0</v>
      </c>
      <c r="AD107" s="44">
        <f t="shared" si="52"/>
        <v>0</v>
      </c>
      <c r="AE107" s="43">
        <f>LOOKUP(AB107,'A-tabell'!$A$2:$A$102,'A-tabell'!$B$2:$B$102)</f>
        <v>0</v>
      </c>
      <c r="AF107" s="35">
        <f t="shared" si="34"/>
        <v>1</v>
      </c>
      <c r="AG107" s="39">
        <f t="shared" si="53"/>
        <v>0</v>
      </c>
      <c r="AH107" s="44">
        <f t="shared" si="54"/>
        <v>0</v>
      </c>
      <c r="AI107" s="43">
        <f>LOOKUP(AF107,'A-tabell'!$A$2:$A$102,'A-tabell'!$B$2:$B$102)</f>
        <v>0</v>
      </c>
      <c r="AJ107" s="52">
        <f t="shared" si="58"/>
        <v>1</v>
      </c>
      <c r="AK107" s="39">
        <f t="shared" si="55"/>
        <v>0</v>
      </c>
      <c r="AL107" s="44">
        <f t="shared" si="56"/>
        <v>0</v>
      </c>
      <c r="AM107" s="44">
        <f>LOOKUP(AJ107,'A-tabell'!$A$2:$A$102,'A-tabell'!$B$2:$B$102)</f>
        <v>0</v>
      </c>
    </row>
    <row r="108" spans="1:39" ht="12.75">
      <c r="A108" s="51" t="s">
        <v>62</v>
      </c>
      <c r="B108" s="34" t="s">
        <v>37</v>
      </c>
      <c r="C108" s="35" t="s">
        <v>36</v>
      </c>
      <c r="D108" s="36" t="s">
        <v>35</v>
      </c>
      <c r="E108" s="37" t="s">
        <v>38</v>
      </c>
      <c r="F108" s="38">
        <v>1</v>
      </c>
      <c r="G108" s="43">
        <f>LOOKUP(F108,'A-tabell'!$A$2:$A$102,'A-tabell'!$B$2:$B$102)</f>
        <v>0</v>
      </c>
      <c r="H108" s="35">
        <f t="shared" si="59"/>
        <v>1</v>
      </c>
      <c r="I108" s="39">
        <f t="shared" si="60"/>
        <v>0</v>
      </c>
      <c r="J108" s="44">
        <f t="shared" si="61"/>
        <v>0</v>
      </c>
      <c r="K108" s="43">
        <f>LOOKUP(H108,'A-tabell'!$A$2:$A$102,'A-tabell'!$B$2:$B$102)</f>
        <v>0</v>
      </c>
      <c r="L108" s="35">
        <f t="shared" si="37"/>
        <v>1</v>
      </c>
      <c r="M108" s="39">
        <f t="shared" si="62"/>
        <v>0</v>
      </c>
      <c r="N108" s="44">
        <f t="shared" si="63"/>
        <v>0</v>
      </c>
      <c r="O108" s="43">
        <f>LOOKUP(L108,'A-tabell'!$A$2:$A$102,'A-tabell'!$B$2:$B$102)</f>
        <v>0</v>
      </c>
      <c r="P108" s="35">
        <f t="shared" si="38"/>
        <v>1</v>
      </c>
      <c r="Q108" s="39">
        <f t="shared" si="64"/>
        <v>0</v>
      </c>
      <c r="R108" s="44">
        <f t="shared" si="65"/>
        <v>0</v>
      </c>
      <c r="S108" s="43">
        <f>LOOKUP(P108,'A-tabell'!$A$2:$A$102,'A-tabell'!$B$2:$B$102)</f>
        <v>0</v>
      </c>
      <c r="T108" s="35">
        <f t="shared" si="39"/>
        <v>1</v>
      </c>
      <c r="U108" s="39">
        <f t="shared" si="66"/>
        <v>0</v>
      </c>
      <c r="V108" s="44">
        <f t="shared" si="67"/>
        <v>0</v>
      </c>
      <c r="W108" s="43">
        <f>LOOKUP(T108,'A-tabell'!$A$2:$A$102,'A-tabell'!$B$2:$B$102)</f>
        <v>0</v>
      </c>
      <c r="X108" s="35">
        <f t="shared" si="33"/>
        <v>1</v>
      </c>
      <c r="Y108" s="39">
        <f t="shared" si="49"/>
        <v>0</v>
      </c>
      <c r="Z108" s="44">
        <f t="shared" si="50"/>
        <v>0</v>
      </c>
      <c r="AA108" s="43">
        <f>LOOKUP(X108,'A-tabell'!$A$2:$A$102,'A-tabell'!$B$2:$B$102)</f>
        <v>0</v>
      </c>
      <c r="AB108" s="35">
        <f t="shared" si="68"/>
        <v>1</v>
      </c>
      <c r="AC108" s="39">
        <f t="shared" si="51"/>
        <v>0</v>
      </c>
      <c r="AD108" s="44">
        <f t="shared" si="52"/>
        <v>0</v>
      </c>
      <c r="AE108" s="43">
        <f>LOOKUP(AB108,'A-tabell'!$A$2:$A$102,'A-tabell'!$B$2:$B$102)</f>
        <v>0</v>
      </c>
      <c r="AF108" s="35">
        <f t="shared" si="34"/>
        <v>1</v>
      </c>
      <c r="AG108" s="39">
        <f t="shared" si="53"/>
        <v>0</v>
      </c>
      <c r="AH108" s="44">
        <f t="shared" si="54"/>
        <v>0</v>
      </c>
      <c r="AI108" s="43">
        <f>LOOKUP(AF108,'A-tabell'!$A$2:$A$102,'A-tabell'!$B$2:$B$102)</f>
        <v>0</v>
      </c>
      <c r="AJ108" s="52">
        <f t="shared" si="58"/>
        <v>1</v>
      </c>
      <c r="AK108" s="39">
        <f t="shared" si="55"/>
        <v>0</v>
      </c>
      <c r="AL108" s="44">
        <f t="shared" si="56"/>
        <v>0</v>
      </c>
      <c r="AM108" s="44">
        <f>LOOKUP(AJ108,'A-tabell'!$A$2:$A$102,'A-tabell'!$B$2:$B$102)</f>
        <v>0</v>
      </c>
    </row>
    <row r="109" spans="1:39" ht="12.75">
      <c r="A109" s="51" t="s">
        <v>62</v>
      </c>
      <c r="B109" s="34" t="s">
        <v>37</v>
      </c>
      <c r="C109" s="35" t="s">
        <v>36</v>
      </c>
      <c r="D109" s="36" t="s">
        <v>35</v>
      </c>
      <c r="E109" s="37" t="s">
        <v>38</v>
      </c>
      <c r="F109" s="38">
        <v>1</v>
      </c>
      <c r="G109" s="43">
        <f>LOOKUP(F109,'A-tabell'!$A$2:$A$102,'A-tabell'!$B$2:$B$102)</f>
        <v>0</v>
      </c>
      <c r="H109" s="35">
        <f t="shared" si="59"/>
        <v>1</v>
      </c>
      <c r="I109" s="39">
        <f t="shared" si="60"/>
        <v>0</v>
      </c>
      <c r="J109" s="44">
        <f t="shared" si="61"/>
        <v>0</v>
      </c>
      <c r="K109" s="43">
        <f>LOOKUP(H109,'A-tabell'!$A$2:$A$102,'A-tabell'!$B$2:$B$102)</f>
        <v>0</v>
      </c>
      <c r="L109" s="35">
        <f t="shared" si="37"/>
        <v>1</v>
      </c>
      <c r="M109" s="39">
        <f t="shared" si="62"/>
        <v>0</v>
      </c>
      <c r="N109" s="44">
        <f t="shared" si="63"/>
        <v>0</v>
      </c>
      <c r="O109" s="43">
        <f>LOOKUP(L109,'A-tabell'!$A$2:$A$102,'A-tabell'!$B$2:$B$102)</f>
        <v>0</v>
      </c>
      <c r="P109" s="35">
        <f t="shared" si="38"/>
        <v>1</v>
      </c>
      <c r="Q109" s="39">
        <f t="shared" si="64"/>
        <v>0</v>
      </c>
      <c r="R109" s="44">
        <f t="shared" si="65"/>
        <v>0</v>
      </c>
      <c r="S109" s="43">
        <f>LOOKUP(P109,'A-tabell'!$A$2:$A$102,'A-tabell'!$B$2:$B$102)</f>
        <v>0</v>
      </c>
      <c r="T109" s="35">
        <f t="shared" si="39"/>
        <v>1</v>
      </c>
      <c r="U109" s="39">
        <f t="shared" si="66"/>
        <v>0</v>
      </c>
      <c r="V109" s="44">
        <f t="shared" si="67"/>
        <v>0</v>
      </c>
      <c r="W109" s="43">
        <f>LOOKUP(T109,'A-tabell'!$A$2:$A$102,'A-tabell'!$B$2:$B$102)</f>
        <v>0</v>
      </c>
      <c r="X109" s="35">
        <f t="shared" si="33"/>
        <v>1</v>
      </c>
      <c r="Y109" s="39">
        <f t="shared" si="49"/>
        <v>0</v>
      </c>
      <c r="Z109" s="44">
        <f t="shared" si="50"/>
        <v>0</v>
      </c>
      <c r="AA109" s="43">
        <f>LOOKUP(X109,'A-tabell'!$A$2:$A$102,'A-tabell'!$B$2:$B$102)</f>
        <v>0</v>
      </c>
      <c r="AB109" s="35">
        <f t="shared" si="68"/>
        <v>1</v>
      </c>
      <c r="AC109" s="39">
        <f t="shared" si="51"/>
        <v>0</v>
      </c>
      <c r="AD109" s="44">
        <f t="shared" si="52"/>
        <v>0</v>
      </c>
      <c r="AE109" s="43">
        <f>LOOKUP(AB109,'A-tabell'!$A$2:$A$102,'A-tabell'!$B$2:$B$102)</f>
        <v>0</v>
      </c>
      <c r="AF109" s="35">
        <f t="shared" si="34"/>
        <v>1</v>
      </c>
      <c r="AG109" s="39">
        <f t="shared" si="53"/>
        <v>0</v>
      </c>
      <c r="AH109" s="44">
        <f t="shared" si="54"/>
        <v>0</v>
      </c>
      <c r="AI109" s="43">
        <f>LOOKUP(AF109,'A-tabell'!$A$2:$A$102,'A-tabell'!$B$2:$B$102)</f>
        <v>0</v>
      </c>
      <c r="AJ109" s="52">
        <f t="shared" si="58"/>
        <v>1</v>
      </c>
      <c r="AK109" s="39">
        <f t="shared" si="55"/>
        <v>0</v>
      </c>
      <c r="AL109" s="44">
        <f t="shared" si="56"/>
        <v>0</v>
      </c>
      <c r="AM109" s="44">
        <f>LOOKUP(AJ109,'A-tabell'!$A$2:$A$102,'A-tabell'!$B$2:$B$102)</f>
        <v>0</v>
      </c>
    </row>
    <row r="110" spans="1:39" ht="12.75">
      <c r="A110" s="51" t="s">
        <v>62</v>
      </c>
      <c r="B110" s="34" t="s">
        <v>37</v>
      </c>
      <c r="C110" s="35" t="s">
        <v>36</v>
      </c>
      <c r="D110" s="36" t="s">
        <v>35</v>
      </c>
      <c r="E110" s="37" t="s">
        <v>38</v>
      </c>
      <c r="F110" s="38">
        <v>1</v>
      </c>
      <c r="G110" s="43">
        <f>LOOKUP(F110,'A-tabell'!$A$2:$A$102,'A-tabell'!$B$2:$B$102)</f>
        <v>0</v>
      </c>
      <c r="H110" s="35">
        <f t="shared" si="59"/>
        <v>1</v>
      </c>
      <c r="I110" s="39">
        <f t="shared" si="60"/>
        <v>0</v>
      </c>
      <c r="J110" s="44">
        <f t="shared" si="61"/>
        <v>0</v>
      </c>
      <c r="K110" s="43">
        <f>LOOKUP(H110,'A-tabell'!$A$2:$A$102,'A-tabell'!$B$2:$B$102)</f>
        <v>0</v>
      </c>
      <c r="L110" s="35">
        <f t="shared" si="37"/>
        <v>1</v>
      </c>
      <c r="M110" s="39">
        <f t="shared" si="62"/>
        <v>0</v>
      </c>
      <c r="N110" s="44">
        <f t="shared" si="63"/>
        <v>0</v>
      </c>
      <c r="O110" s="43">
        <f>LOOKUP(L110,'A-tabell'!$A$2:$A$102,'A-tabell'!$B$2:$B$102)</f>
        <v>0</v>
      </c>
      <c r="P110" s="35">
        <f t="shared" si="38"/>
        <v>1</v>
      </c>
      <c r="Q110" s="39">
        <f t="shared" si="64"/>
        <v>0</v>
      </c>
      <c r="R110" s="44">
        <f t="shared" si="65"/>
        <v>0</v>
      </c>
      <c r="S110" s="43">
        <f>LOOKUP(P110,'A-tabell'!$A$2:$A$102,'A-tabell'!$B$2:$B$102)</f>
        <v>0</v>
      </c>
      <c r="T110" s="35">
        <f t="shared" si="39"/>
        <v>1</v>
      </c>
      <c r="U110" s="39">
        <f t="shared" si="66"/>
        <v>0</v>
      </c>
      <c r="V110" s="44">
        <f t="shared" si="67"/>
        <v>0</v>
      </c>
      <c r="W110" s="43">
        <f>LOOKUP(T110,'A-tabell'!$A$2:$A$102,'A-tabell'!$B$2:$B$102)</f>
        <v>0</v>
      </c>
      <c r="X110" s="35">
        <f aca="true" t="shared" si="69" ref="X110:X173">P110</f>
        <v>1</v>
      </c>
      <c r="Y110" s="39">
        <f t="shared" si="49"/>
        <v>0</v>
      </c>
      <c r="Z110" s="44">
        <f t="shared" si="50"/>
        <v>0</v>
      </c>
      <c r="AA110" s="43">
        <f>LOOKUP(X110,'A-tabell'!$A$2:$A$102,'A-tabell'!$B$2:$B$102)</f>
        <v>0</v>
      </c>
      <c r="AB110" s="35">
        <f t="shared" si="68"/>
        <v>1</v>
      </c>
      <c r="AC110" s="39">
        <f t="shared" si="51"/>
        <v>0</v>
      </c>
      <c r="AD110" s="44">
        <f t="shared" si="52"/>
        <v>0</v>
      </c>
      <c r="AE110" s="43">
        <f>LOOKUP(AB110,'A-tabell'!$A$2:$A$102,'A-tabell'!$B$2:$B$102)</f>
        <v>0</v>
      </c>
      <c r="AF110" s="35">
        <f t="shared" si="34"/>
        <v>1</v>
      </c>
      <c r="AG110" s="39">
        <f t="shared" si="53"/>
        <v>0</v>
      </c>
      <c r="AH110" s="44">
        <f t="shared" si="54"/>
        <v>0</v>
      </c>
      <c r="AI110" s="43">
        <f>LOOKUP(AF110,'A-tabell'!$A$2:$A$102,'A-tabell'!$B$2:$B$102)</f>
        <v>0</v>
      </c>
      <c r="AJ110" s="52">
        <f t="shared" si="58"/>
        <v>1</v>
      </c>
      <c r="AK110" s="39">
        <f t="shared" si="55"/>
        <v>0</v>
      </c>
      <c r="AL110" s="44">
        <f t="shared" si="56"/>
        <v>0</v>
      </c>
      <c r="AM110" s="44">
        <f>LOOKUP(AJ110,'A-tabell'!$A$2:$A$102,'A-tabell'!$B$2:$B$102)</f>
        <v>0</v>
      </c>
    </row>
    <row r="111" spans="1:39" ht="12.75">
      <c r="A111" s="51" t="s">
        <v>62</v>
      </c>
      <c r="B111" s="34" t="s">
        <v>37</v>
      </c>
      <c r="C111" s="35" t="s">
        <v>36</v>
      </c>
      <c r="D111" s="36" t="s">
        <v>35</v>
      </c>
      <c r="E111" s="37" t="s">
        <v>38</v>
      </c>
      <c r="F111" s="38">
        <v>1</v>
      </c>
      <c r="G111" s="43">
        <f>LOOKUP(F111,'A-tabell'!$A$2:$A$102,'A-tabell'!$B$2:$B$102)</f>
        <v>0</v>
      </c>
      <c r="H111" s="35">
        <f t="shared" si="59"/>
        <v>1</v>
      </c>
      <c r="I111" s="39">
        <f t="shared" si="60"/>
        <v>0</v>
      </c>
      <c r="J111" s="44">
        <f t="shared" si="61"/>
        <v>0</v>
      </c>
      <c r="K111" s="43">
        <f>LOOKUP(H111,'A-tabell'!$A$2:$A$102,'A-tabell'!$B$2:$B$102)</f>
        <v>0</v>
      </c>
      <c r="L111" s="35">
        <f t="shared" si="37"/>
        <v>1</v>
      </c>
      <c r="M111" s="39">
        <f t="shared" si="62"/>
        <v>0</v>
      </c>
      <c r="N111" s="44">
        <f t="shared" si="63"/>
        <v>0</v>
      </c>
      <c r="O111" s="43">
        <f>LOOKUP(L111,'A-tabell'!$A$2:$A$102,'A-tabell'!$B$2:$B$102)</f>
        <v>0</v>
      </c>
      <c r="P111" s="35">
        <f t="shared" si="38"/>
        <v>1</v>
      </c>
      <c r="Q111" s="39">
        <f t="shared" si="64"/>
        <v>0</v>
      </c>
      <c r="R111" s="44">
        <f t="shared" si="65"/>
        <v>0</v>
      </c>
      <c r="S111" s="43">
        <f>LOOKUP(P111,'A-tabell'!$A$2:$A$102,'A-tabell'!$B$2:$B$102)</f>
        <v>0</v>
      </c>
      <c r="T111" s="35">
        <f t="shared" si="39"/>
        <v>1</v>
      </c>
      <c r="U111" s="39">
        <f t="shared" si="66"/>
        <v>0</v>
      </c>
      <c r="V111" s="44">
        <f t="shared" si="67"/>
        <v>0</v>
      </c>
      <c r="W111" s="43">
        <f>LOOKUP(T111,'A-tabell'!$A$2:$A$102,'A-tabell'!$B$2:$B$102)</f>
        <v>0</v>
      </c>
      <c r="X111" s="35">
        <f t="shared" si="69"/>
        <v>1</v>
      </c>
      <c r="Y111" s="39">
        <f t="shared" si="49"/>
        <v>0</v>
      </c>
      <c r="Z111" s="44">
        <f t="shared" si="50"/>
        <v>0</v>
      </c>
      <c r="AA111" s="43">
        <f>LOOKUP(X111,'A-tabell'!$A$2:$A$102,'A-tabell'!$B$2:$B$102)</f>
        <v>0</v>
      </c>
      <c r="AB111" s="35">
        <f t="shared" si="68"/>
        <v>1</v>
      </c>
      <c r="AC111" s="39">
        <f t="shared" si="51"/>
        <v>0</v>
      </c>
      <c r="AD111" s="44">
        <f t="shared" si="52"/>
        <v>0</v>
      </c>
      <c r="AE111" s="43">
        <f>LOOKUP(AB111,'A-tabell'!$A$2:$A$102,'A-tabell'!$B$2:$B$102)</f>
        <v>0</v>
      </c>
      <c r="AF111" s="35">
        <f t="shared" si="34"/>
        <v>1</v>
      </c>
      <c r="AG111" s="39">
        <f t="shared" si="53"/>
        <v>0</v>
      </c>
      <c r="AH111" s="44">
        <f t="shared" si="54"/>
        <v>0</v>
      </c>
      <c r="AI111" s="43">
        <f>LOOKUP(AF111,'A-tabell'!$A$2:$A$102,'A-tabell'!$B$2:$B$102)</f>
        <v>0</v>
      </c>
      <c r="AJ111" s="52">
        <f t="shared" si="58"/>
        <v>1</v>
      </c>
      <c r="AK111" s="39">
        <f t="shared" si="55"/>
        <v>0</v>
      </c>
      <c r="AL111" s="44">
        <f t="shared" si="56"/>
        <v>0</v>
      </c>
      <c r="AM111" s="44">
        <f>LOOKUP(AJ111,'A-tabell'!$A$2:$A$102,'A-tabell'!$B$2:$B$102)</f>
        <v>0</v>
      </c>
    </row>
    <row r="112" spans="1:39" ht="12.75">
      <c r="A112" s="51" t="s">
        <v>62</v>
      </c>
      <c r="B112" s="34" t="s">
        <v>37</v>
      </c>
      <c r="C112" s="35" t="s">
        <v>36</v>
      </c>
      <c r="D112" s="36" t="s">
        <v>35</v>
      </c>
      <c r="E112" s="37" t="s">
        <v>38</v>
      </c>
      <c r="F112" s="38">
        <v>1</v>
      </c>
      <c r="G112" s="43">
        <f>LOOKUP(F112,'A-tabell'!$A$2:$A$102,'A-tabell'!$B$2:$B$102)</f>
        <v>0</v>
      </c>
      <c r="H112" s="35">
        <f t="shared" si="59"/>
        <v>1</v>
      </c>
      <c r="I112" s="39">
        <f t="shared" si="60"/>
        <v>0</v>
      </c>
      <c r="J112" s="44">
        <f t="shared" si="61"/>
        <v>0</v>
      </c>
      <c r="K112" s="43">
        <f>LOOKUP(H112,'A-tabell'!$A$2:$A$102,'A-tabell'!$B$2:$B$102)</f>
        <v>0</v>
      </c>
      <c r="L112" s="35">
        <f t="shared" si="37"/>
        <v>1</v>
      </c>
      <c r="M112" s="39">
        <f t="shared" si="62"/>
        <v>0</v>
      </c>
      <c r="N112" s="44">
        <f t="shared" si="63"/>
        <v>0</v>
      </c>
      <c r="O112" s="43">
        <f>LOOKUP(L112,'A-tabell'!$A$2:$A$102,'A-tabell'!$B$2:$B$102)</f>
        <v>0</v>
      </c>
      <c r="P112" s="35">
        <f t="shared" si="38"/>
        <v>1</v>
      </c>
      <c r="Q112" s="39">
        <f t="shared" si="64"/>
        <v>0</v>
      </c>
      <c r="R112" s="44">
        <f t="shared" si="65"/>
        <v>0</v>
      </c>
      <c r="S112" s="43">
        <f>LOOKUP(P112,'A-tabell'!$A$2:$A$102,'A-tabell'!$B$2:$B$102)</f>
        <v>0</v>
      </c>
      <c r="T112" s="35">
        <f t="shared" si="39"/>
        <v>1</v>
      </c>
      <c r="U112" s="39">
        <f t="shared" si="66"/>
        <v>0</v>
      </c>
      <c r="V112" s="44">
        <f t="shared" si="67"/>
        <v>0</v>
      </c>
      <c r="W112" s="43">
        <f>LOOKUP(T112,'A-tabell'!$A$2:$A$102,'A-tabell'!$B$2:$B$102)</f>
        <v>0</v>
      </c>
      <c r="X112" s="35">
        <f t="shared" si="69"/>
        <v>1</v>
      </c>
      <c r="Y112" s="39">
        <f t="shared" si="49"/>
        <v>0</v>
      </c>
      <c r="Z112" s="44">
        <f t="shared" si="50"/>
        <v>0</v>
      </c>
      <c r="AA112" s="43">
        <f>LOOKUP(X112,'A-tabell'!$A$2:$A$102,'A-tabell'!$B$2:$B$102)</f>
        <v>0</v>
      </c>
      <c r="AB112" s="35">
        <f t="shared" si="68"/>
        <v>1</v>
      </c>
      <c r="AC112" s="39">
        <f t="shared" si="51"/>
        <v>0</v>
      </c>
      <c r="AD112" s="44">
        <f t="shared" si="52"/>
        <v>0</v>
      </c>
      <c r="AE112" s="43">
        <f>LOOKUP(AB112,'A-tabell'!$A$2:$A$102,'A-tabell'!$B$2:$B$102)</f>
        <v>0</v>
      </c>
      <c r="AF112" s="35">
        <f t="shared" si="34"/>
        <v>1</v>
      </c>
      <c r="AG112" s="39">
        <f t="shared" si="53"/>
        <v>0</v>
      </c>
      <c r="AH112" s="44">
        <f t="shared" si="54"/>
        <v>0</v>
      </c>
      <c r="AI112" s="43">
        <f>LOOKUP(AF112,'A-tabell'!$A$2:$A$102,'A-tabell'!$B$2:$B$102)</f>
        <v>0</v>
      </c>
      <c r="AJ112" s="52">
        <f t="shared" si="58"/>
        <v>1</v>
      </c>
      <c r="AK112" s="39">
        <f t="shared" si="55"/>
        <v>0</v>
      </c>
      <c r="AL112" s="44">
        <f t="shared" si="56"/>
        <v>0</v>
      </c>
      <c r="AM112" s="44">
        <f>LOOKUP(AJ112,'A-tabell'!$A$2:$A$102,'A-tabell'!$B$2:$B$102)</f>
        <v>0</v>
      </c>
    </row>
    <row r="113" spans="1:39" ht="12.75">
      <c r="A113" s="51" t="s">
        <v>62</v>
      </c>
      <c r="B113" s="34" t="s">
        <v>37</v>
      </c>
      <c r="C113" s="35" t="s">
        <v>36</v>
      </c>
      <c r="D113" s="36" t="s">
        <v>35</v>
      </c>
      <c r="E113" s="37" t="s">
        <v>38</v>
      </c>
      <c r="F113" s="38">
        <v>1</v>
      </c>
      <c r="G113" s="43">
        <f>LOOKUP(F113,'A-tabell'!$A$2:$A$102,'A-tabell'!$B$2:$B$102)</f>
        <v>0</v>
      </c>
      <c r="H113" s="35">
        <f t="shared" si="59"/>
        <v>1</v>
      </c>
      <c r="I113" s="39">
        <f t="shared" si="60"/>
        <v>0</v>
      </c>
      <c r="J113" s="44">
        <f t="shared" si="61"/>
        <v>0</v>
      </c>
      <c r="K113" s="43">
        <f>LOOKUP(H113,'A-tabell'!$A$2:$A$102,'A-tabell'!$B$2:$B$102)</f>
        <v>0</v>
      </c>
      <c r="L113" s="35">
        <f t="shared" si="37"/>
        <v>1</v>
      </c>
      <c r="M113" s="39">
        <f t="shared" si="62"/>
        <v>0</v>
      </c>
      <c r="N113" s="44">
        <f t="shared" si="63"/>
        <v>0</v>
      </c>
      <c r="O113" s="43">
        <f>LOOKUP(L113,'A-tabell'!$A$2:$A$102,'A-tabell'!$B$2:$B$102)</f>
        <v>0</v>
      </c>
      <c r="P113" s="35">
        <f t="shared" si="38"/>
        <v>1</v>
      </c>
      <c r="Q113" s="39">
        <f t="shared" si="64"/>
        <v>0</v>
      </c>
      <c r="R113" s="44">
        <f t="shared" si="65"/>
        <v>0</v>
      </c>
      <c r="S113" s="43">
        <f>LOOKUP(P113,'A-tabell'!$A$2:$A$102,'A-tabell'!$B$2:$B$102)</f>
        <v>0</v>
      </c>
      <c r="T113" s="35">
        <f t="shared" si="39"/>
        <v>1</v>
      </c>
      <c r="U113" s="39">
        <f t="shared" si="66"/>
        <v>0</v>
      </c>
      <c r="V113" s="44">
        <f t="shared" si="67"/>
        <v>0</v>
      </c>
      <c r="W113" s="43">
        <f>LOOKUP(T113,'A-tabell'!$A$2:$A$102,'A-tabell'!$B$2:$B$102)</f>
        <v>0</v>
      </c>
      <c r="X113" s="35">
        <f t="shared" si="69"/>
        <v>1</v>
      </c>
      <c r="Y113" s="39">
        <f t="shared" si="49"/>
        <v>0</v>
      </c>
      <c r="Z113" s="44">
        <f t="shared" si="50"/>
        <v>0</v>
      </c>
      <c r="AA113" s="43">
        <f>LOOKUP(X113,'A-tabell'!$A$2:$A$102,'A-tabell'!$B$2:$B$102)</f>
        <v>0</v>
      </c>
      <c r="AB113" s="35">
        <f t="shared" si="68"/>
        <v>1</v>
      </c>
      <c r="AC113" s="39">
        <f t="shared" si="51"/>
        <v>0</v>
      </c>
      <c r="AD113" s="44">
        <f t="shared" si="52"/>
        <v>0</v>
      </c>
      <c r="AE113" s="43">
        <f>LOOKUP(AB113,'A-tabell'!$A$2:$A$102,'A-tabell'!$B$2:$B$102)</f>
        <v>0</v>
      </c>
      <c r="AF113" s="35">
        <f t="shared" si="34"/>
        <v>1</v>
      </c>
      <c r="AG113" s="39">
        <f t="shared" si="53"/>
        <v>0</v>
      </c>
      <c r="AH113" s="44">
        <f t="shared" si="54"/>
        <v>0</v>
      </c>
      <c r="AI113" s="43">
        <f>LOOKUP(AF113,'A-tabell'!$A$2:$A$102,'A-tabell'!$B$2:$B$102)</f>
        <v>0</v>
      </c>
      <c r="AJ113" s="52">
        <f t="shared" si="58"/>
        <v>1</v>
      </c>
      <c r="AK113" s="39">
        <f t="shared" si="55"/>
        <v>0</v>
      </c>
      <c r="AL113" s="44">
        <f t="shared" si="56"/>
        <v>0</v>
      </c>
      <c r="AM113" s="44">
        <f>LOOKUP(AJ113,'A-tabell'!$A$2:$A$102,'A-tabell'!$B$2:$B$102)</f>
        <v>0</v>
      </c>
    </row>
    <row r="114" spans="1:39" ht="12.75">
      <c r="A114" s="51" t="s">
        <v>62</v>
      </c>
      <c r="B114" s="34" t="s">
        <v>37</v>
      </c>
      <c r="C114" s="35" t="s">
        <v>36</v>
      </c>
      <c r="D114" s="36" t="s">
        <v>35</v>
      </c>
      <c r="E114" s="37" t="s">
        <v>38</v>
      </c>
      <c r="F114" s="38">
        <v>1</v>
      </c>
      <c r="G114" s="43">
        <f>LOOKUP(F114,'A-tabell'!$A$2:$A$102,'A-tabell'!$B$2:$B$102)</f>
        <v>0</v>
      </c>
      <c r="H114" s="35">
        <f t="shared" si="59"/>
        <v>1</v>
      </c>
      <c r="I114" s="39">
        <f t="shared" si="60"/>
        <v>0</v>
      </c>
      <c r="J114" s="44">
        <f t="shared" si="61"/>
        <v>0</v>
      </c>
      <c r="K114" s="43">
        <f>LOOKUP(H114,'A-tabell'!$A$2:$A$102,'A-tabell'!$B$2:$B$102)</f>
        <v>0</v>
      </c>
      <c r="L114" s="35">
        <f t="shared" si="37"/>
        <v>1</v>
      </c>
      <c r="M114" s="39">
        <f t="shared" si="62"/>
        <v>0</v>
      </c>
      <c r="N114" s="44">
        <f t="shared" si="63"/>
        <v>0</v>
      </c>
      <c r="O114" s="43">
        <f>LOOKUP(L114,'A-tabell'!$A$2:$A$102,'A-tabell'!$B$2:$B$102)</f>
        <v>0</v>
      </c>
      <c r="P114" s="35">
        <f t="shared" si="38"/>
        <v>1</v>
      </c>
      <c r="Q114" s="39">
        <f t="shared" si="64"/>
        <v>0</v>
      </c>
      <c r="R114" s="44">
        <f t="shared" si="65"/>
        <v>0</v>
      </c>
      <c r="S114" s="43">
        <f>LOOKUP(P114,'A-tabell'!$A$2:$A$102,'A-tabell'!$B$2:$B$102)</f>
        <v>0</v>
      </c>
      <c r="T114" s="35">
        <f t="shared" si="39"/>
        <v>1</v>
      </c>
      <c r="U114" s="39">
        <f t="shared" si="66"/>
        <v>0</v>
      </c>
      <c r="V114" s="44">
        <f t="shared" si="67"/>
        <v>0</v>
      </c>
      <c r="W114" s="43">
        <f>LOOKUP(T114,'A-tabell'!$A$2:$A$102,'A-tabell'!$B$2:$B$102)</f>
        <v>0</v>
      </c>
      <c r="X114" s="35">
        <f t="shared" si="69"/>
        <v>1</v>
      </c>
      <c r="Y114" s="39">
        <f t="shared" si="49"/>
        <v>0</v>
      </c>
      <c r="Z114" s="44">
        <f t="shared" si="50"/>
        <v>0</v>
      </c>
      <c r="AA114" s="43">
        <f>LOOKUP(X114,'A-tabell'!$A$2:$A$102,'A-tabell'!$B$2:$B$102)</f>
        <v>0</v>
      </c>
      <c r="AB114" s="35">
        <f t="shared" si="68"/>
        <v>1</v>
      </c>
      <c r="AC114" s="39">
        <f t="shared" si="51"/>
        <v>0</v>
      </c>
      <c r="AD114" s="44">
        <f t="shared" si="52"/>
        <v>0</v>
      </c>
      <c r="AE114" s="43">
        <f>LOOKUP(AB114,'A-tabell'!$A$2:$A$102,'A-tabell'!$B$2:$B$102)</f>
        <v>0</v>
      </c>
      <c r="AF114" s="35">
        <f t="shared" si="34"/>
        <v>1</v>
      </c>
      <c r="AG114" s="39">
        <f t="shared" si="53"/>
        <v>0</v>
      </c>
      <c r="AH114" s="44">
        <f t="shared" si="54"/>
        <v>0</v>
      </c>
      <c r="AI114" s="43">
        <f>LOOKUP(AF114,'A-tabell'!$A$2:$A$102,'A-tabell'!$B$2:$B$102)</f>
        <v>0</v>
      </c>
      <c r="AJ114" s="52">
        <f t="shared" si="58"/>
        <v>1</v>
      </c>
      <c r="AK114" s="39">
        <f t="shared" si="55"/>
        <v>0</v>
      </c>
      <c r="AL114" s="44">
        <f t="shared" si="56"/>
        <v>0</v>
      </c>
      <c r="AM114" s="44">
        <f>LOOKUP(AJ114,'A-tabell'!$A$2:$A$102,'A-tabell'!$B$2:$B$102)</f>
        <v>0</v>
      </c>
    </row>
    <row r="115" spans="1:39" ht="12.75">
      <c r="A115" s="51" t="s">
        <v>62</v>
      </c>
      <c r="B115" s="34" t="s">
        <v>37</v>
      </c>
      <c r="C115" s="35" t="s">
        <v>36</v>
      </c>
      <c r="D115" s="36" t="s">
        <v>35</v>
      </c>
      <c r="E115" s="37" t="s">
        <v>38</v>
      </c>
      <c r="F115" s="38">
        <v>1</v>
      </c>
      <c r="G115" s="43">
        <f>LOOKUP(F115,'A-tabell'!$A$2:$A$102,'A-tabell'!$B$2:$B$102)</f>
        <v>0</v>
      </c>
      <c r="H115" s="35">
        <f t="shared" si="59"/>
        <v>1</v>
      </c>
      <c r="I115" s="39">
        <f t="shared" si="60"/>
        <v>0</v>
      </c>
      <c r="J115" s="44">
        <f t="shared" si="61"/>
        <v>0</v>
      </c>
      <c r="K115" s="43">
        <f>LOOKUP(H115,'A-tabell'!$A$2:$A$102,'A-tabell'!$B$2:$B$102)</f>
        <v>0</v>
      </c>
      <c r="L115" s="35">
        <f t="shared" si="37"/>
        <v>1</v>
      </c>
      <c r="M115" s="39">
        <f t="shared" si="62"/>
        <v>0</v>
      </c>
      <c r="N115" s="44">
        <f t="shared" si="63"/>
        <v>0</v>
      </c>
      <c r="O115" s="43">
        <f>LOOKUP(L115,'A-tabell'!$A$2:$A$102,'A-tabell'!$B$2:$B$102)</f>
        <v>0</v>
      </c>
      <c r="P115" s="35">
        <f t="shared" si="38"/>
        <v>1</v>
      </c>
      <c r="Q115" s="39">
        <f t="shared" si="64"/>
        <v>0</v>
      </c>
      <c r="R115" s="44">
        <f t="shared" si="65"/>
        <v>0</v>
      </c>
      <c r="S115" s="43">
        <f>LOOKUP(P115,'A-tabell'!$A$2:$A$102,'A-tabell'!$B$2:$B$102)</f>
        <v>0</v>
      </c>
      <c r="T115" s="35">
        <f t="shared" si="39"/>
        <v>1</v>
      </c>
      <c r="U115" s="39">
        <f t="shared" si="66"/>
        <v>0</v>
      </c>
      <c r="V115" s="44">
        <f t="shared" si="67"/>
        <v>0</v>
      </c>
      <c r="W115" s="43">
        <f>LOOKUP(T115,'A-tabell'!$A$2:$A$102,'A-tabell'!$B$2:$B$102)</f>
        <v>0</v>
      </c>
      <c r="X115" s="35">
        <f t="shared" si="69"/>
        <v>1</v>
      </c>
      <c r="Y115" s="39">
        <f t="shared" si="49"/>
        <v>0</v>
      </c>
      <c r="Z115" s="44">
        <f t="shared" si="50"/>
        <v>0</v>
      </c>
      <c r="AA115" s="43">
        <f>LOOKUP(X115,'A-tabell'!$A$2:$A$102,'A-tabell'!$B$2:$B$102)</f>
        <v>0</v>
      </c>
      <c r="AB115" s="35">
        <f t="shared" si="68"/>
        <v>1</v>
      </c>
      <c r="AC115" s="39">
        <f t="shared" si="51"/>
        <v>0</v>
      </c>
      <c r="AD115" s="44">
        <f t="shared" si="52"/>
        <v>0</v>
      </c>
      <c r="AE115" s="43">
        <f>LOOKUP(AB115,'A-tabell'!$A$2:$A$102,'A-tabell'!$B$2:$B$102)</f>
        <v>0</v>
      </c>
      <c r="AF115" s="35">
        <f t="shared" si="34"/>
        <v>1</v>
      </c>
      <c r="AG115" s="39">
        <f t="shared" si="53"/>
        <v>0</v>
      </c>
      <c r="AH115" s="44">
        <f t="shared" si="54"/>
        <v>0</v>
      </c>
      <c r="AI115" s="43">
        <f>LOOKUP(AF115,'A-tabell'!$A$2:$A$102,'A-tabell'!$B$2:$B$102)</f>
        <v>0</v>
      </c>
      <c r="AJ115" s="52">
        <f t="shared" si="58"/>
        <v>1</v>
      </c>
      <c r="AK115" s="39">
        <f t="shared" si="55"/>
        <v>0</v>
      </c>
      <c r="AL115" s="44">
        <f t="shared" si="56"/>
        <v>0</v>
      </c>
      <c r="AM115" s="44">
        <f>LOOKUP(AJ115,'A-tabell'!$A$2:$A$102,'A-tabell'!$B$2:$B$102)</f>
        <v>0</v>
      </c>
    </row>
    <row r="116" spans="1:39" ht="12.75">
      <c r="A116" s="51" t="s">
        <v>62</v>
      </c>
      <c r="B116" s="34" t="s">
        <v>37</v>
      </c>
      <c r="C116" s="35" t="s">
        <v>36</v>
      </c>
      <c r="D116" s="36" t="s">
        <v>35</v>
      </c>
      <c r="E116" s="37" t="s">
        <v>38</v>
      </c>
      <c r="F116" s="38">
        <v>1</v>
      </c>
      <c r="G116" s="43">
        <f>LOOKUP(F116,'A-tabell'!$A$2:$A$102,'A-tabell'!$B$2:$B$102)</f>
        <v>0</v>
      </c>
      <c r="H116" s="35">
        <f t="shared" si="59"/>
        <v>1</v>
      </c>
      <c r="I116" s="39">
        <f t="shared" si="60"/>
        <v>0</v>
      </c>
      <c r="J116" s="44">
        <f t="shared" si="61"/>
        <v>0</v>
      </c>
      <c r="K116" s="43">
        <f>LOOKUP(H116,'A-tabell'!$A$2:$A$102,'A-tabell'!$B$2:$B$102)</f>
        <v>0</v>
      </c>
      <c r="L116" s="35">
        <f t="shared" si="37"/>
        <v>1</v>
      </c>
      <c r="M116" s="39">
        <f t="shared" si="62"/>
        <v>0</v>
      </c>
      <c r="N116" s="44">
        <f t="shared" si="63"/>
        <v>0</v>
      </c>
      <c r="O116" s="43">
        <f>LOOKUP(L116,'A-tabell'!$A$2:$A$102,'A-tabell'!$B$2:$B$102)</f>
        <v>0</v>
      </c>
      <c r="P116" s="35">
        <f t="shared" si="38"/>
        <v>1</v>
      </c>
      <c r="Q116" s="39">
        <f t="shared" si="64"/>
        <v>0</v>
      </c>
      <c r="R116" s="44">
        <f t="shared" si="65"/>
        <v>0</v>
      </c>
      <c r="S116" s="43">
        <f>LOOKUP(P116,'A-tabell'!$A$2:$A$102,'A-tabell'!$B$2:$B$102)</f>
        <v>0</v>
      </c>
      <c r="T116" s="35">
        <f t="shared" si="39"/>
        <v>1</v>
      </c>
      <c r="U116" s="39">
        <f t="shared" si="66"/>
        <v>0</v>
      </c>
      <c r="V116" s="44">
        <f t="shared" si="67"/>
        <v>0</v>
      </c>
      <c r="W116" s="43">
        <f>LOOKUP(T116,'A-tabell'!$A$2:$A$102,'A-tabell'!$B$2:$B$102)</f>
        <v>0</v>
      </c>
      <c r="X116" s="35">
        <f t="shared" si="69"/>
        <v>1</v>
      </c>
      <c r="Y116" s="39">
        <f t="shared" si="49"/>
        <v>0</v>
      </c>
      <c r="Z116" s="44">
        <f t="shared" si="50"/>
        <v>0</v>
      </c>
      <c r="AA116" s="43">
        <f>LOOKUP(X116,'A-tabell'!$A$2:$A$102,'A-tabell'!$B$2:$B$102)</f>
        <v>0</v>
      </c>
      <c r="AB116" s="35">
        <f t="shared" si="68"/>
        <v>1</v>
      </c>
      <c r="AC116" s="39">
        <f t="shared" si="51"/>
        <v>0</v>
      </c>
      <c r="AD116" s="44">
        <f t="shared" si="52"/>
        <v>0</v>
      </c>
      <c r="AE116" s="43">
        <f>LOOKUP(AB116,'A-tabell'!$A$2:$A$102,'A-tabell'!$B$2:$B$102)</f>
        <v>0</v>
      </c>
      <c r="AF116" s="35">
        <f t="shared" si="34"/>
        <v>1</v>
      </c>
      <c r="AG116" s="39">
        <f t="shared" si="53"/>
        <v>0</v>
      </c>
      <c r="AH116" s="44">
        <f t="shared" si="54"/>
        <v>0</v>
      </c>
      <c r="AI116" s="43">
        <f>LOOKUP(AF116,'A-tabell'!$A$2:$A$102,'A-tabell'!$B$2:$B$102)</f>
        <v>0</v>
      </c>
      <c r="AJ116" s="52">
        <f t="shared" si="58"/>
        <v>1</v>
      </c>
      <c r="AK116" s="39">
        <f t="shared" si="55"/>
        <v>0</v>
      </c>
      <c r="AL116" s="44">
        <f t="shared" si="56"/>
        <v>0</v>
      </c>
      <c r="AM116" s="44">
        <f>LOOKUP(AJ116,'A-tabell'!$A$2:$A$102,'A-tabell'!$B$2:$B$102)</f>
        <v>0</v>
      </c>
    </row>
    <row r="117" spans="1:39" ht="12.75">
      <c r="A117" s="51" t="s">
        <v>62</v>
      </c>
      <c r="B117" s="34" t="s">
        <v>37</v>
      </c>
      <c r="C117" s="35" t="s">
        <v>36</v>
      </c>
      <c r="D117" s="36" t="s">
        <v>35</v>
      </c>
      <c r="E117" s="37" t="s">
        <v>38</v>
      </c>
      <c r="F117" s="38">
        <v>1</v>
      </c>
      <c r="G117" s="43">
        <f>LOOKUP(F117,'A-tabell'!$A$2:$A$102,'A-tabell'!$B$2:$B$102)</f>
        <v>0</v>
      </c>
      <c r="H117" s="35">
        <f t="shared" si="59"/>
        <v>1</v>
      </c>
      <c r="I117" s="39">
        <f t="shared" si="60"/>
        <v>0</v>
      </c>
      <c r="J117" s="44">
        <f t="shared" si="61"/>
        <v>0</v>
      </c>
      <c r="K117" s="43">
        <f>LOOKUP(H117,'A-tabell'!$A$2:$A$102,'A-tabell'!$B$2:$B$102)</f>
        <v>0</v>
      </c>
      <c r="L117" s="35">
        <f t="shared" si="37"/>
        <v>1</v>
      </c>
      <c r="M117" s="39">
        <f t="shared" si="62"/>
        <v>0</v>
      </c>
      <c r="N117" s="44">
        <f t="shared" si="63"/>
        <v>0</v>
      </c>
      <c r="O117" s="43">
        <f>LOOKUP(L117,'A-tabell'!$A$2:$A$102,'A-tabell'!$B$2:$B$102)</f>
        <v>0</v>
      </c>
      <c r="P117" s="35">
        <f t="shared" si="38"/>
        <v>1</v>
      </c>
      <c r="Q117" s="39">
        <f t="shared" si="64"/>
        <v>0</v>
      </c>
      <c r="R117" s="44">
        <f t="shared" si="65"/>
        <v>0</v>
      </c>
      <c r="S117" s="43">
        <f>LOOKUP(P117,'A-tabell'!$A$2:$A$102,'A-tabell'!$B$2:$B$102)</f>
        <v>0</v>
      </c>
      <c r="T117" s="35">
        <f t="shared" si="39"/>
        <v>1</v>
      </c>
      <c r="U117" s="39">
        <f t="shared" si="66"/>
        <v>0</v>
      </c>
      <c r="V117" s="44">
        <f t="shared" si="67"/>
        <v>0</v>
      </c>
      <c r="W117" s="43">
        <f>LOOKUP(T117,'A-tabell'!$A$2:$A$102,'A-tabell'!$B$2:$B$102)</f>
        <v>0</v>
      </c>
      <c r="X117" s="35">
        <f t="shared" si="69"/>
        <v>1</v>
      </c>
      <c r="Y117" s="39">
        <f t="shared" si="49"/>
        <v>0</v>
      </c>
      <c r="Z117" s="44">
        <f t="shared" si="50"/>
        <v>0</v>
      </c>
      <c r="AA117" s="43">
        <f>LOOKUP(X117,'A-tabell'!$A$2:$A$102,'A-tabell'!$B$2:$B$102)</f>
        <v>0</v>
      </c>
      <c r="AB117" s="35">
        <f t="shared" si="68"/>
        <v>1</v>
      </c>
      <c r="AC117" s="39">
        <f t="shared" si="51"/>
        <v>0</v>
      </c>
      <c r="AD117" s="44">
        <f t="shared" si="52"/>
        <v>0</v>
      </c>
      <c r="AE117" s="43">
        <f>LOOKUP(AB117,'A-tabell'!$A$2:$A$102,'A-tabell'!$B$2:$B$102)</f>
        <v>0</v>
      </c>
      <c r="AF117" s="35">
        <f t="shared" si="34"/>
        <v>1</v>
      </c>
      <c r="AG117" s="39">
        <f t="shared" si="53"/>
        <v>0</v>
      </c>
      <c r="AH117" s="44">
        <f t="shared" si="54"/>
        <v>0</v>
      </c>
      <c r="AI117" s="43">
        <f>LOOKUP(AF117,'A-tabell'!$A$2:$A$102,'A-tabell'!$B$2:$B$102)</f>
        <v>0</v>
      </c>
      <c r="AJ117" s="52">
        <f t="shared" si="58"/>
        <v>1</v>
      </c>
      <c r="AK117" s="39">
        <f t="shared" si="55"/>
        <v>0</v>
      </c>
      <c r="AL117" s="44">
        <f t="shared" si="56"/>
        <v>0</v>
      </c>
      <c r="AM117" s="44">
        <f>LOOKUP(AJ117,'A-tabell'!$A$2:$A$102,'A-tabell'!$B$2:$B$102)</f>
        <v>0</v>
      </c>
    </row>
    <row r="118" spans="1:39" ht="12.75">
      <c r="A118" s="51" t="s">
        <v>62</v>
      </c>
      <c r="B118" s="34" t="s">
        <v>37</v>
      </c>
      <c r="C118" s="35" t="s">
        <v>36</v>
      </c>
      <c r="D118" s="36" t="s">
        <v>35</v>
      </c>
      <c r="E118" s="37" t="s">
        <v>38</v>
      </c>
      <c r="F118" s="38">
        <v>1</v>
      </c>
      <c r="G118" s="43">
        <f>LOOKUP(F118,'A-tabell'!$A$2:$A$102,'A-tabell'!$B$2:$B$102)</f>
        <v>0</v>
      </c>
      <c r="H118" s="35">
        <f t="shared" si="59"/>
        <v>1</v>
      </c>
      <c r="I118" s="39">
        <f t="shared" si="60"/>
        <v>0</v>
      </c>
      <c r="J118" s="44">
        <f t="shared" si="61"/>
        <v>0</v>
      </c>
      <c r="K118" s="43">
        <f>LOOKUP(H118,'A-tabell'!$A$2:$A$102,'A-tabell'!$B$2:$B$102)</f>
        <v>0</v>
      </c>
      <c r="L118" s="35">
        <f t="shared" si="37"/>
        <v>1</v>
      </c>
      <c r="M118" s="39">
        <f t="shared" si="62"/>
        <v>0</v>
      </c>
      <c r="N118" s="44">
        <f t="shared" si="63"/>
        <v>0</v>
      </c>
      <c r="O118" s="43">
        <f>LOOKUP(L118,'A-tabell'!$A$2:$A$102,'A-tabell'!$B$2:$B$102)</f>
        <v>0</v>
      </c>
      <c r="P118" s="35">
        <f t="shared" si="38"/>
        <v>1</v>
      </c>
      <c r="Q118" s="39">
        <f t="shared" si="64"/>
        <v>0</v>
      </c>
      <c r="R118" s="44">
        <f t="shared" si="65"/>
        <v>0</v>
      </c>
      <c r="S118" s="43">
        <f>LOOKUP(P118,'A-tabell'!$A$2:$A$102,'A-tabell'!$B$2:$B$102)</f>
        <v>0</v>
      </c>
      <c r="T118" s="35">
        <f t="shared" si="39"/>
        <v>1</v>
      </c>
      <c r="U118" s="39">
        <f t="shared" si="66"/>
        <v>0</v>
      </c>
      <c r="V118" s="44">
        <f t="shared" si="67"/>
        <v>0</v>
      </c>
      <c r="W118" s="43">
        <f>LOOKUP(T118,'A-tabell'!$A$2:$A$102,'A-tabell'!$B$2:$B$102)</f>
        <v>0</v>
      </c>
      <c r="X118" s="35">
        <f t="shared" si="69"/>
        <v>1</v>
      </c>
      <c r="Y118" s="39">
        <f t="shared" si="49"/>
        <v>0</v>
      </c>
      <c r="Z118" s="44">
        <f t="shared" si="50"/>
        <v>0</v>
      </c>
      <c r="AA118" s="43">
        <f>LOOKUP(X118,'A-tabell'!$A$2:$A$102,'A-tabell'!$B$2:$B$102)</f>
        <v>0</v>
      </c>
      <c r="AB118" s="35">
        <f t="shared" si="68"/>
        <v>1</v>
      </c>
      <c r="AC118" s="39">
        <f t="shared" si="51"/>
        <v>0</v>
      </c>
      <c r="AD118" s="44">
        <f t="shared" si="52"/>
        <v>0</v>
      </c>
      <c r="AE118" s="43">
        <f>LOOKUP(AB118,'A-tabell'!$A$2:$A$102,'A-tabell'!$B$2:$B$102)</f>
        <v>0</v>
      </c>
      <c r="AF118" s="35">
        <f t="shared" si="34"/>
        <v>1</v>
      </c>
      <c r="AG118" s="39">
        <f t="shared" si="53"/>
        <v>0</v>
      </c>
      <c r="AH118" s="44">
        <f t="shared" si="54"/>
        <v>0</v>
      </c>
      <c r="AI118" s="43">
        <f>LOOKUP(AF118,'A-tabell'!$A$2:$A$102,'A-tabell'!$B$2:$B$102)</f>
        <v>0</v>
      </c>
      <c r="AJ118" s="52">
        <f t="shared" si="58"/>
        <v>1</v>
      </c>
      <c r="AK118" s="39">
        <f t="shared" si="55"/>
        <v>0</v>
      </c>
      <c r="AL118" s="44">
        <f t="shared" si="56"/>
        <v>0</v>
      </c>
      <c r="AM118" s="44">
        <f>LOOKUP(AJ118,'A-tabell'!$A$2:$A$102,'A-tabell'!$B$2:$B$102)</f>
        <v>0</v>
      </c>
    </row>
    <row r="119" spans="1:39" ht="12.75">
      <c r="A119" s="51" t="s">
        <v>62</v>
      </c>
      <c r="B119" s="34" t="s">
        <v>37</v>
      </c>
      <c r="C119" s="35" t="s">
        <v>36</v>
      </c>
      <c r="D119" s="36" t="s">
        <v>35</v>
      </c>
      <c r="E119" s="37" t="s">
        <v>38</v>
      </c>
      <c r="F119" s="38">
        <v>1</v>
      </c>
      <c r="G119" s="43">
        <f>LOOKUP(F119,'A-tabell'!$A$2:$A$102,'A-tabell'!$B$2:$B$102)</f>
        <v>0</v>
      </c>
      <c r="H119" s="35">
        <f t="shared" si="59"/>
        <v>1</v>
      </c>
      <c r="I119" s="39">
        <f t="shared" si="60"/>
        <v>0</v>
      </c>
      <c r="J119" s="44">
        <f t="shared" si="61"/>
        <v>0</v>
      </c>
      <c r="K119" s="43">
        <f>LOOKUP(H119,'A-tabell'!$A$2:$A$102,'A-tabell'!$B$2:$B$102)</f>
        <v>0</v>
      </c>
      <c r="L119" s="35">
        <f t="shared" si="37"/>
        <v>1</v>
      </c>
      <c r="M119" s="39">
        <f t="shared" si="62"/>
        <v>0</v>
      </c>
      <c r="N119" s="44">
        <f t="shared" si="63"/>
        <v>0</v>
      </c>
      <c r="O119" s="43">
        <f>LOOKUP(L119,'A-tabell'!$A$2:$A$102,'A-tabell'!$B$2:$B$102)</f>
        <v>0</v>
      </c>
      <c r="P119" s="35">
        <f t="shared" si="38"/>
        <v>1</v>
      </c>
      <c r="Q119" s="39">
        <f t="shared" si="64"/>
        <v>0</v>
      </c>
      <c r="R119" s="44">
        <f t="shared" si="65"/>
        <v>0</v>
      </c>
      <c r="S119" s="43">
        <f>LOOKUP(P119,'A-tabell'!$A$2:$A$102,'A-tabell'!$B$2:$B$102)</f>
        <v>0</v>
      </c>
      <c r="T119" s="35">
        <f t="shared" si="39"/>
        <v>1</v>
      </c>
      <c r="U119" s="39">
        <f t="shared" si="66"/>
        <v>0</v>
      </c>
      <c r="V119" s="44">
        <f t="shared" si="67"/>
        <v>0</v>
      </c>
      <c r="W119" s="43">
        <f>LOOKUP(T119,'A-tabell'!$A$2:$A$102,'A-tabell'!$B$2:$B$102)</f>
        <v>0</v>
      </c>
      <c r="X119" s="35">
        <f t="shared" si="69"/>
        <v>1</v>
      </c>
      <c r="Y119" s="39">
        <f t="shared" si="49"/>
        <v>0</v>
      </c>
      <c r="Z119" s="44">
        <f t="shared" si="50"/>
        <v>0</v>
      </c>
      <c r="AA119" s="43">
        <f>LOOKUP(X119,'A-tabell'!$A$2:$A$102,'A-tabell'!$B$2:$B$102)</f>
        <v>0</v>
      </c>
      <c r="AB119" s="35">
        <f t="shared" si="68"/>
        <v>1</v>
      </c>
      <c r="AC119" s="39">
        <f t="shared" si="51"/>
        <v>0</v>
      </c>
      <c r="AD119" s="44">
        <f t="shared" si="52"/>
        <v>0</v>
      </c>
      <c r="AE119" s="43">
        <f>LOOKUP(AB119,'A-tabell'!$A$2:$A$102,'A-tabell'!$B$2:$B$102)</f>
        <v>0</v>
      </c>
      <c r="AF119" s="35">
        <f aca="true" t="shared" si="70" ref="AF119:AF182">X119</f>
        <v>1</v>
      </c>
      <c r="AG119" s="39">
        <f t="shared" si="53"/>
        <v>0</v>
      </c>
      <c r="AH119" s="44">
        <f t="shared" si="54"/>
        <v>0</v>
      </c>
      <c r="AI119" s="43">
        <f>LOOKUP(AF119,'A-tabell'!$A$2:$A$102,'A-tabell'!$B$2:$B$102)</f>
        <v>0</v>
      </c>
      <c r="AJ119" s="52">
        <f t="shared" si="58"/>
        <v>1</v>
      </c>
      <c r="AK119" s="39">
        <f t="shared" si="55"/>
        <v>0</v>
      </c>
      <c r="AL119" s="44">
        <f t="shared" si="56"/>
        <v>0</v>
      </c>
      <c r="AM119" s="44">
        <f>LOOKUP(AJ119,'A-tabell'!$A$2:$A$102,'A-tabell'!$B$2:$B$102)</f>
        <v>0</v>
      </c>
    </row>
    <row r="120" spans="1:39" ht="12.75">
      <c r="A120" s="51" t="s">
        <v>62</v>
      </c>
      <c r="B120" s="34" t="s">
        <v>37</v>
      </c>
      <c r="C120" s="35" t="s">
        <v>36</v>
      </c>
      <c r="D120" s="36" t="s">
        <v>35</v>
      </c>
      <c r="E120" s="37" t="s">
        <v>38</v>
      </c>
      <c r="F120" s="38">
        <v>1</v>
      </c>
      <c r="G120" s="43">
        <f>LOOKUP(F120,'A-tabell'!$A$2:$A$102,'A-tabell'!$B$2:$B$102)</f>
        <v>0</v>
      </c>
      <c r="H120" s="35">
        <f t="shared" si="59"/>
        <v>1</v>
      </c>
      <c r="I120" s="39">
        <f t="shared" si="60"/>
        <v>0</v>
      </c>
      <c r="J120" s="44">
        <f t="shared" si="61"/>
        <v>0</v>
      </c>
      <c r="K120" s="43">
        <f>LOOKUP(H120,'A-tabell'!$A$2:$A$102,'A-tabell'!$B$2:$B$102)</f>
        <v>0</v>
      </c>
      <c r="L120" s="35">
        <f t="shared" si="37"/>
        <v>1</v>
      </c>
      <c r="M120" s="39">
        <f t="shared" si="62"/>
        <v>0</v>
      </c>
      <c r="N120" s="44">
        <f t="shared" si="63"/>
        <v>0</v>
      </c>
      <c r="O120" s="43">
        <f>LOOKUP(L120,'A-tabell'!$A$2:$A$102,'A-tabell'!$B$2:$B$102)</f>
        <v>0</v>
      </c>
      <c r="P120" s="35">
        <f t="shared" si="38"/>
        <v>1</v>
      </c>
      <c r="Q120" s="39">
        <f t="shared" si="64"/>
        <v>0</v>
      </c>
      <c r="R120" s="44">
        <f t="shared" si="65"/>
        <v>0</v>
      </c>
      <c r="S120" s="43">
        <f>LOOKUP(P120,'A-tabell'!$A$2:$A$102,'A-tabell'!$B$2:$B$102)</f>
        <v>0</v>
      </c>
      <c r="T120" s="35">
        <f t="shared" si="39"/>
        <v>1</v>
      </c>
      <c r="U120" s="39">
        <f t="shared" si="66"/>
        <v>0</v>
      </c>
      <c r="V120" s="44">
        <f t="shared" si="67"/>
        <v>0</v>
      </c>
      <c r="W120" s="43">
        <f>LOOKUP(T120,'A-tabell'!$A$2:$A$102,'A-tabell'!$B$2:$B$102)</f>
        <v>0</v>
      </c>
      <c r="X120" s="35">
        <f t="shared" si="69"/>
        <v>1</v>
      </c>
      <c r="Y120" s="39">
        <f t="shared" si="49"/>
        <v>0</v>
      </c>
      <c r="Z120" s="44">
        <f t="shared" si="50"/>
        <v>0</v>
      </c>
      <c r="AA120" s="43">
        <f>LOOKUP(X120,'A-tabell'!$A$2:$A$102,'A-tabell'!$B$2:$B$102)</f>
        <v>0</v>
      </c>
      <c r="AB120" s="35">
        <f t="shared" si="68"/>
        <v>1</v>
      </c>
      <c r="AC120" s="39">
        <f t="shared" si="51"/>
        <v>0</v>
      </c>
      <c r="AD120" s="44">
        <f t="shared" si="52"/>
        <v>0</v>
      </c>
      <c r="AE120" s="43">
        <f>LOOKUP(AB120,'A-tabell'!$A$2:$A$102,'A-tabell'!$B$2:$B$102)</f>
        <v>0</v>
      </c>
      <c r="AF120" s="35">
        <f t="shared" si="70"/>
        <v>1</v>
      </c>
      <c r="AG120" s="39">
        <f t="shared" si="53"/>
        <v>0</v>
      </c>
      <c r="AH120" s="44">
        <f t="shared" si="54"/>
        <v>0</v>
      </c>
      <c r="AI120" s="43">
        <f>LOOKUP(AF120,'A-tabell'!$A$2:$A$102,'A-tabell'!$B$2:$B$102)</f>
        <v>0</v>
      </c>
      <c r="AJ120" s="52">
        <f t="shared" si="58"/>
        <v>1</v>
      </c>
      <c r="AK120" s="39">
        <f t="shared" si="55"/>
        <v>0</v>
      </c>
      <c r="AL120" s="44">
        <f t="shared" si="56"/>
        <v>0</v>
      </c>
      <c r="AM120" s="44">
        <f>LOOKUP(AJ120,'A-tabell'!$A$2:$A$102,'A-tabell'!$B$2:$B$102)</f>
        <v>0</v>
      </c>
    </row>
    <row r="121" spans="1:39" ht="12.75">
      <c r="A121" s="51" t="s">
        <v>62</v>
      </c>
      <c r="B121" s="34" t="s">
        <v>37</v>
      </c>
      <c r="C121" s="35" t="s">
        <v>36</v>
      </c>
      <c r="D121" s="36" t="s">
        <v>35</v>
      </c>
      <c r="E121" s="37" t="s">
        <v>38</v>
      </c>
      <c r="F121" s="38">
        <v>1</v>
      </c>
      <c r="G121" s="43">
        <f>LOOKUP(F121,'A-tabell'!$A$2:$A$102,'A-tabell'!$B$2:$B$102)</f>
        <v>0</v>
      </c>
      <c r="H121" s="35">
        <f t="shared" si="59"/>
        <v>1</v>
      </c>
      <c r="I121" s="39">
        <f t="shared" si="60"/>
        <v>0</v>
      </c>
      <c r="J121" s="44">
        <f t="shared" si="61"/>
        <v>0</v>
      </c>
      <c r="K121" s="43">
        <f>LOOKUP(H121,'A-tabell'!$A$2:$A$102,'A-tabell'!$B$2:$B$102)</f>
        <v>0</v>
      </c>
      <c r="L121" s="35">
        <f t="shared" si="37"/>
        <v>1</v>
      </c>
      <c r="M121" s="39">
        <f t="shared" si="62"/>
        <v>0</v>
      </c>
      <c r="N121" s="44">
        <f t="shared" si="63"/>
        <v>0</v>
      </c>
      <c r="O121" s="43">
        <f>LOOKUP(L121,'A-tabell'!$A$2:$A$102,'A-tabell'!$B$2:$B$102)</f>
        <v>0</v>
      </c>
      <c r="P121" s="35">
        <f t="shared" si="38"/>
        <v>1</v>
      </c>
      <c r="Q121" s="39">
        <f t="shared" si="64"/>
        <v>0</v>
      </c>
      <c r="R121" s="44">
        <f t="shared" si="65"/>
        <v>0</v>
      </c>
      <c r="S121" s="43">
        <f>LOOKUP(P121,'A-tabell'!$A$2:$A$102,'A-tabell'!$B$2:$B$102)</f>
        <v>0</v>
      </c>
      <c r="T121" s="35">
        <f t="shared" si="39"/>
        <v>1</v>
      </c>
      <c r="U121" s="39">
        <f t="shared" si="66"/>
        <v>0</v>
      </c>
      <c r="V121" s="44">
        <f t="shared" si="67"/>
        <v>0</v>
      </c>
      <c r="W121" s="43">
        <f>LOOKUP(T121,'A-tabell'!$A$2:$A$102,'A-tabell'!$B$2:$B$102)</f>
        <v>0</v>
      </c>
      <c r="X121" s="35">
        <f t="shared" si="69"/>
        <v>1</v>
      </c>
      <c r="Y121" s="39">
        <f t="shared" si="49"/>
        <v>0</v>
      </c>
      <c r="Z121" s="44">
        <f t="shared" si="50"/>
        <v>0</v>
      </c>
      <c r="AA121" s="43">
        <f>LOOKUP(X121,'A-tabell'!$A$2:$A$102,'A-tabell'!$B$2:$B$102)</f>
        <v>0</v>
      </c>
      <c r="AB121" s="35">
        <f>F121</f>
        <v>1</v>
      </c>
      <c r="AC121" s="39">
        <f t="shared" si="51"/>
        <v>0</v>
      </c>
      <c r="AD121" s="44">
        <f t="shared" si="52"/>
        <v>0</v>
      </c>
      <c r="AE121" s="43">
        <f>LOOKUP(AB121,'A-tabell'!$A$2:$A$102,'A-tabell'!$B$2:$B$102)</f>
        <v>0</v>
      </c>
      <c r="AF121" s="35">
        <f t="shared" si="70"/>
        <v>1</v>
      </c>
      <c r="AG121" s="39">
        <f t="shared" si="53"/>
        <v>0</v>
      </c>
      <c r="AH121" s="44">
        <f t="shared" si="54"/>
        <v>0</v>
      </c>
      <c r="AI121" s="43">
        <f>LOOKUP(AF121,'A-tabell'!$A$2:$A$102,'A-tabell'!$B$2:$B$102)</f>
        <v>0</v>
      </c>
      <c r="AJ121" s="52">
        <f t="shared" si="58"/>
        <v>1</v>
      </c>
      <c r="AK121" s="39">
        <f t="shared" si="55"/>
        <v>0</v>
      </c>
      <c r="AL121" s="44">
        <f t="shared" si="56"/>
        <v>0</v>
      </c>
      <c r="AM121" s="44">
        <f>LOOKUP(AJ121,'A-tabell'!$A$2:$A$102,'A-tabell'!$B$2:$B$102)</f>
        <v>0</v>
      </c>
    </row>
    <row r="122" spans="1:39" ht="12.75">
      <c r="A122" s="51" t="s">
        <v>62</v>
      </c>
      <c r="B122" s="34" t="s">
        <v>37</v>
      </c>
      <c r="C122" s="35" t="s">
        <v>36</v>
      </c>
      <c r="D122" s="36" t="s">
        <v>35</v>
      </c>
      <c r="E122" s="37" t="s">
        <v>38</v>
      </c>
      <c r="F122" s="38">
        <v>1</v>
      </c>
      <c r="G122" s="43">
        <f>LOOKUP(F122,'A-tabell'!$A$2:$A$102,'A-tabell'!$B$2:$B$102)</f>
        <v>0</v>
      </c>
      <c r="H122" s="35">
        <f t="shared" si="59"/>
        <v>1</v>
      </c>
      <c r="I122" s="39">
        <f t="shared" si="60"/>
        <v>0</v>
      </c>
      <c r="J122" s="44">
        <f t="shared" si="61"/>
        <v>0</v>
      </c>
      <c r="K122" s="43">
        <f>LOOKUP(H122,'A-tabell'!$A$2:$A$102,'A-tabell'!$B$2:$B$102)</f>
        <v>0</v>
      </c>
      <c r="L122" s="35">
        <f t="shared" si="37"/>
        <v>1</v>
      </c>
      <c r="M122" s="39">
        <f t="shared" si="62"/>
        <v>0</v>
      </c>
      <c r="N122" s="44">
        <f t="shared" si="63"/>
        <v>0</v>
      </c>
      <c r="O122" s="43">
        <f>LOOKUP(L122,'A-tabell'!$A$2:$A$102,'A-tabell'!$B$2:$B$102)</f>
        <v>0</v>
      </c>
      <c r="P122" s="35">
        <f t="shared" si="38"/>
        <v>1</v>
      </c>
      <c r="Q122" s="39">
        <f t="shared" si="64"/>
        <v>0</v>
      </c>
      <c r="R122" s="44">
        <f t="shared" si="65"/>
        <v>0</v>
      </c>
      <c r="S122" s="43">
        <f>LOOKUP(P122,'A-tabell'!$A$2:$A$102,'A-tabell'!$B$2:$B$102)</f>
        <v>0</v>
      </c>
      <c r="T122" s="35">
        <f t="shared" si="39"/>
        <v>1</v>
      </c>
      <c r="U122" s="39">
        <f t="shared" si="66"/>
        <v>0</v>
      </c>
      <c r="V122" s="44">
        <f t="shared" si="67"/>
        <v>0</v>
      </c>
      <c r="W122" s="43">
        <f>LOOKUP(T122,'A-tabell'!$A$2:$A$102,'A-tabell'!$B$2:$B$102)</f>
        <v>0</v>
      </c>
      <c r="X122" s="35">
        <f t="shared" si="69"/>
        <v>1</v>
      </c>
      <c r="Y122" s="39">
        <f t="shared" si="49"/>
        <v>0</v>
      </c>
      <c r="Z122" s="44">
        <f t="shared" si="50"/>
        <v>0</v>
      </c>
      <c r="AA122" s="43">
        <f>LOOKUP(X122,'A-tabell'!$A$2:$A$102,'A-tabell'!$B$2:$B$102)</f>
        <v>0</v>
      </c>
      <c r="AB122" s="35">
        <f>F122</f>
        <v>1</v>
      </c>
      <c r="AC122" s="39">
        <f t="shared" si="51"/>
        <v>0</v>
      </c>
      <c r="AD122" s="44">
        <f t="shared" si="52"/>
        <v>0</v>
      </c>
      <c r="AE122" s="43">
        <f>LOOKUP(AB122,'A-tabell'!$A$2:$A$102,'A-tabell'!$B$2:$B$102)</f>
        <v>0</v>
      </c>
      <c r="AF122" s="35">
        <f t="shared" si="70"/>
        <v>1</v>
      </c>
      <c r="AG122" s="39">
        <f t="shared" si="53"/>
        <v>0</v>
      </c>
      <c r="AH122" s="44">
        <f t="shared" si="54"/>
        <v>0</v>
      </c>
      <c r="AI122" s="43">
        <f>LOOKUP(AF122,'A-tabell'!$A$2:$A$102,'A-tabell'!$B$2:$B$102)</f>
        <v>0</v>
      </c>
      <c r="AJ122" s="52">
        <f t="shared" si="58"/>
        <v>1</v>
      </c>
      <c r="AK122" s="39">
        <f t="shared" si="55"/>
        <v>0</v>
      </c>
      <c r="AL122" s="44">
        <f t="shared" si="56"/>
        <v>0</v>
      </c>
      <c r="AM122" s="44">
        <f>LOOKUP(AJ122,'A-tabell'!$A$2:$A$102,'A-tabell'!$B$2:$B$102)</f>
        <v>0</v>
      </c>
    </row>
    <row r="123" spans="1:39" ht="12.75">
      <c r="A123" s="51" t="s">
        <v>62</v>
      </c>
      <c r="B123" s="34" t="s">
        <v>37</v>
      </c>
      <c r="C123" s="35" t="s">
        <v>36</v>
      </c>
      <c r="D123" s="36" t="s">
        <v>35</v>
      </c>
      <c r="E123" s="37" t="s">
        <v>38</v>
      </c>
      <c r="F123" s="38">
        <v>1</v>
      </c>
      <c r="G123" s="43">
        <f>LOOKUP(F123,'A-tabell'!$A$2:$A$102,'A-tabell'!$B$2:$B$102)</f>
        <v>0</v>
      </c>
      <c r="H123" s="35">
        <f t="shared" si="59"/>
        <v>1</v>
      </c>
      <c r="I123" s="39">
        <f t="shared" si="60"/>
        <v>0</v>
      </c>
      <c r="J123" s="44">
        <f t="shared" si="61"/>
        <v>0</v>
      </c>
      <c r="K123" s="43">
        <f>LOOKUP(H123,'A-tabell'!$A$2:$A$102,'A-tabell'!$B$2:$B$102)</f>
        <v>0</v>
      </c>
      <c r="L123" s="35">
        <f t="shared" si="37"/>
        <v>1</v>
      </c>
      <c r="M123" s="39">
        <f t="shared" si="62"/>
        <v>0</v>
      </c>
      <c r="N123" s="44">
        <f t="shared" si="63"/>
        <v>0</v>
      </c>
      <c r="O123" s="43">
        <f>LOOKUP(L123,'A-tabell'!$A$2:$A$102,'A-tabell'!$B$2:$B$102)</f>
        <v>0</v>
      </c>
      <c r="P123" s="35">
        <f t="shared" si="38"/>
        <v>1</v>
      </c>
      <c r="Q123" s="39">
        <f t="shared" si="64"/>
        <v>0</v>
      </c>
      <c r="R123" s="44">
        <f t="shared" si="65"/>
        <v>0</v>
      </c>
      <c r="S123" s="43">
        <f>LOOKUP(P123,'A-tabell'!$A$2:$A$102,'A-tabell'!$B$2:$B$102)</f>
        <v>0</v>
      </c>
      <c r="T123" s="35">
        <f t="shared" si="39"/>
        <v>1</v>
      </c>
      <c r="U123" s="39">
        <f t="shared" si="66"/>
        <v>0</v>
      </c>
      <c r="V123" s="44">
        <f t="shared" si="67"/>
        <v>0</v>
      </c>
      <c r="W123" s="43">
        <f>LOOKUP(T123,'A-tabell'!$A$2:$A$102,'A-tabell'!$B$2:$B$102)</f>
        <v>0</v>
      </c>
      <c r="X123" s="35">
        <f t="shared" si="69"/>
        <v>1</v>
      </c>
      <c r="Y123" s="39">
        <f t="shared" si="49"/>
        <v>0</v>
      </c>
      <c r="Z123" s="44">
        <f t="shared" si="50"/>
        <v>0</v>
      </c>
      <c r="AA123" s="43">
        <f>LOOKUP(X123,'A-tabell'!$A$2:$A$102,'A-tabell'!$B$2:$B$102)</f>
        <v>0</v>
      </c>
      <c r="AB123" s="35">
        <f>F123</f>
        <v>1</v>
      </c>
      <c r="AC123" s="39">
        <f t="shared" si="51"/>
        <v>0</v>
      </c>
      <c r="AD123" s="44">
        <f t="shared" si="52"/>
        <v>0</v>
      </c>
      <c r="AE123" s="43">
        <f>LOOKUP(AB123,'A-tabell'!$A$2:$A$102,'A-tabell'!$B$2:$B$102)</f>
        <v>0</v>
      </c>
      <c r="AF123" s="35">
        <f t="shared" si="70"/>
        <v>1</v>
      </c>
      <c r="AG123" s="39">
        <f t="shared" si="53"/>
        <v>0</v>
      </c>
      <c r="AH123" s="44">
        <f t="shared" si="54"/>
        <v>0</v>
      </c>
      <c r="AI123" s="43">
        <f>LOOKUP(AF123,'A-tabell'!$A$2:$A$102,'A-tabell'!$B$2:$B$102)</f>
        <v>0</v>
      </c>
      <c r="AJ123" s="52">
        <f t="shared" si="58"/>
        <v>1</v>
      </c>
      <c r="AK123" s="39">
        <f t="shared" si="55"/>
        <v>0</v>
      </c>
      <c r="AL123" s="44">
        <f t="shared" si="56"/>
        <v>0</v>
      </c>
      <c r="AM123" s="44">
        <f>LOOKUP(AJ123,'A-tabell'!$A$2:$A$102,'A-tabell'!$B$2:$B$102)</f>
        <v>0</v>
      </c>
    </row>
    <row r="124" spans="1:39" ht="12.75">
      <c r="A124" s="51" t="s">
        <v>62</v>
      </c>
      <c r="B124" s="34" t="s">
        <v>37</v>
      </c>
      <c r="C124" s="35" t="s">
        <v>36</v>
      </c>
      <c r="D124" s="36" t="s">
        <v>35</v>
      </c>
      <c r="E124" s="37" t="s">
        <v>38</v>
      </c>
      <c r="F124" s="38">
        <v>1</v>
      </c>
      <c r="G124" s="43">
        <f>LOOKUP(F124,'A-tabell'!$A$2:$A$102,'A-tabell'!$B$2:$B$102)</f>
        <v>0</v>
      </c>
      <c r="H124" s="35">
        <f t="shared" si="59"/>
        <v>1</v>
      </c>
      <c r="I124" s="39">
        <f t="shared" si="60"/>
        <v>0</v>
      </c>
      <c r="J124" s="44">
        <f t="shared" si="61"/>
        <v>0</v>
      </c>
      <c r="K124" s="43">
        <f>LOOKUP(H124,'A-tabell'!$A$2:$A$102,'A-tabell'!$B$2:$B$102)</f>
        <v>0</v>
      </c>
      <c r="L124" s="35">
        <f t="shared" si="37"/>
        <v>1</v>
      </c>
      <c r="M124" s="39">
        <f t="shared" si="62"/>
        <v>0</v>
      </c>
      <c r="N124" s="44">
        <f t="shared" si="63"/>
        <v>0</v>
      </c>
      <c r="O124" s="43">
        <f>LOOKUP(L124,'A-tabell'!$A$2:$A$102,'A-tabell'!$B$2:$B$102)</f>
        <v>0</v>
      </c>
      <c r="P124" s="35">
        <f t="shared" si="38"/>
        <v>1</v>
      </c>
      <c r="Q124" s="39">
        <f t="shared" si="64"/>
        <v>0</v>
      </c>
      <c r="R124" s="44">
        <f t="shared" si="65"/>
        <v>0</v>
      </c>
      <c r="S124" s="43">
        <f>LOOKUP(P124,'A-tabell'!$A$2:$A$102,'A-tabell'!$B$2:$B$102)</f>
        <v>0</v>
      </c>
      <c r="T124" s="35">
        <f t="shared" si="39"/>
        <v>1</v>
      </c>
      <c r="U124" s="39">
        <f t="shared" si="66"/>
        <v>0</v>
      </c>
      <c r="V124" s="44">
        <f t="shared" si="67"/>
        <v>0</v>
      </c>
      <c r="W124" s="43">
        <f>LOOKUP(T124,'A-tabell'!$A$2:$A$102,'A-tabell'!$B$2:$B$102)</f>
        <v>0</v>
      </c>
      <c r="X124" s="35">
        <f t="shared" si="69"/>
        <v>1</v>
      </c>
      <c r="Y124" s="39">
        <f t="shared" si="49"/>
        <v>0</v>
      </c>
      <c r="Z124" s="44">
        <f t="shared" si="50"/>
        <v>0</v>
      </c>
      <c r="AA124" s="43">
        <f>LOOKUP(X124,'A-tabell'!$A$2:$A$102,'A-tabell'!$B$2:$B$102)</f>
        <v>0</v>
      </c>
      <c r="AB124" s="35">
        <f aca="true" t="shared" si="71" ref="AB124:AB137">T124</f>
        <v>1</v>
      </c>
      <c r="AC124" s="39">
        <f t="shared" si="51"/>
        <v>0</v>
      </c>
      <c r="AD124" s="44">
        <f t="shared" si="52"/>
        <v>0</v>
      </c>
      <c r="AE124" s="43">
        <f>LOOKUP(AB124,'A-tabell'!$A$2:$A$102,'A-tabell'!$B$2:$B$102)</f>
        <v>0</v>
      </c>
      <c r="AF124" s="35">
        <f t="shared" si="70"/>
        <v>1</v>
      </c>
      <c r="AG124" s="39">
        <f t="shared" si="53"/>
        <v>0</v>
      </c>
      <c r="AH124" s="44">
        <f t="shared" si="54"/>
        <v>0</v>
      </c>
      <c r="AI124" s="43">
        <f>LOOKUP(AF124,'A-tabell'!$A$2:$A$102,'A-tabell'!$B$2:$B$102)</f>
        <v>0</v>
      </c>
      <c r="AJ124" s="52">
        <f t="shared" si="58"/>
        <v>1</v>
      </c>
      <c r="AK124" s="39">
        <f t="shared" si="55"/>
        <v>0</v>
      </c>
      <c r="AL124" s="44">
        <f t="shared" si="56"/>
        <v>0</v>
      </c>
      <c r="AM124" s="44">
        <f>LOOKUP(AJ124,'A-tabell'!$A$2:$A$102,'A-tabell'!$B$2:$B$102)</f>
        <v>0</v>
      </c>
    </row>
    <row r="125" spans="1:39" ht="12.75">
      <c r="A125" s="51" t="s">
        <v>62</v>
      </c>
      <c r="B125" s="34" t="s">
        <v>37</v>
      </c>
      <c r="C125" s="35" t="s">
        <v>36</v>
      </c>
      <c r="D125" s="36" t="s">
        <v>35</v>
      </c>
      <c r="E125" s="37" t="s">
        <v>38</v>
      </c>
      <c r="F125" s="38">
        <v>1</v>
      </c>
      <c r="G125" s="43">
        <f>LOOKUP(F125,'A-tabell'!$A$2:$A$102,'A-tabell'!$B$2:$B$102)</f>
        <v>0</v>
      </c>
      <c r="H125" s="35">
        <f t="shared" si="59"/>
        <v>1</v>
      </c>
      <c r="I125" s="39">
        <f t="shared" si="60"/>
        <v>0</v>
      </c>
      <c r="J125" s="44">
        <f t="shared" si="61"/>
        <v>0</v>
      </c>
      <c r="K125" s="43">
        <f>LOOKUP(H125,'A-tabell'!$A$2:$A$102,'A-tabell'!$B$2:$B$102)</f>
        <v>0</v>
      </c>
      <c r="L125" s="35">
        <f t="shared" si="37"/>
        <v>1</v>
      </c>
      <c r="M125" s="39">
        <f t="shared" si="62"/>
        <v>0</v>
      </c>
      <c r="N125" s="44">
        <f t="shared" si="63"/>
        <v>0</v>
      </c>
      <c r="O125" s="43">
        <f>LOOKUP(L125,'A-tabell'!$A$2:$A$102,'A-tabell'!$B$2:$B$102)</f>
        <v>0</v>
      </c>
      <c r="P125" s="35">
        <f t="shared" si="38"/>
        <v>1</v>
      </c>
      <c r="Q125" s="39">
        <f t="shared" si="64"/>
        <v>0</v>
      </c>
      <c r="R125" s="44">
        <f t="shared" si="65"/>
        <v>0</v>
      </c>
      <c r="S125" s="43">
        <f>LOOKUP(P125,'A-tabell'!$A$2:$A$102,'A-tabell'!$B$2:$B$102)</f>
        <v>0</v>
      </c>
      <c r="T125" s="35">
        <f t="shared" si="39"/>
        <v>1</v>
      </c>
      <c r="U125" s="39">
        <f t="shared" si="66"/>
        <v>0</v>
      </c>
      <c r="V125" s="44">
        <f t="shared" si="67"/>
        <v>0</v>
      </c>
      <c r="W125" s="43">
        <f>LOOKUP(T125,'A-tabell'!$A$2:$A$102,'A-tabell'!$B$2:$B$102)</f>
        <v>0</v>
      </c>
      <c r="X125" s="35">
        <f t="shared" si="69"/>
        <v>1</v>
      </c>
      <c r="Y125" s="39">
        <f t="shared" si="49"/>
        <v>0</v>
      </c>
      <c r="Z125" s="44">
        <f t="shared" si="50"/>
        <v>0</v>
      </c>
      <c r="AA125" s="43">
        <f>LOOKUP(X125,'A-tabell'!$A$2:$A$102,'A-tabell'!$B$2:$B$102)</f>
        <v>0</v>
      </c>
      <c r="AB125" s="35">
        <f t="shared" si="71"/>
        <v>1</v>
      </c>
      <c r="AC125" s="39">
        <f t="shared" si="51"/>
        <v>0</v>
      </c>
      <c r="AD125" s="44">
        <f t="shared" si="52"/>
        <v>0</v>
      </c>
      <c r="AE125" s="43">
        <f>LOOKUP(AB125,'A-tabell'!$A$2:$A$102,'A-tabell'!$B$2:$B$102)</f>
        <v>0</v>
      </c>
      <c r="AF125" s="35">
        <f t="shared" si="70"/>
        <v>1</v>
      </c>
      <c r="AG125" s="39">
        <f t="shared" si="53"/>
        <v>0</v>
      </c>
      <c r="AH125" s="44">
        <f t="shared" si="54"/>
        <v>0</v>
      </c>
      <c r="AI125" s="43">
        <f>LOOKUP(AF125,'A-tabell'!$A$2:$A$102,'A-tabell'!$B$2:$B$102)</f>
        <v>0</v>
      </c>
      <c r="AJ125" s="52">
        <f t="shared" si="58"/>
        <v>1</v>
      </c>
      <c r="AK125" s="39">
        <f t="shared" si="55"/>
        <v>0</v>
      </c>
      <c r="AL125" s="44">
        <f t="shared" si="56"/>
        <v>0</v>
      </c>
      <c r="AM125" s="44">
        <f>LOOKUP(AJ125,'A-tabell'!$A$2:$A$102,'A-tabell'!$B$2:$B$102)</f>
        <v>0</v>
      </c>
    </row>
    <row r="126" spans="1:39" ht="12.75">
      <c r="A126" s="51" t="s">
        <v>62</v>
      </c>
      <c r="B126" s="34" t="s">
        <v>37</v>
      </c>
      <c r="C126" s="35" t="s">
        <v>36</v>
      </c>
      <c r="D126" s="36" t="s">
        <v>35</v>
      </c>
      <c r="E126" s="37" t="s">
        <v>38</v>
      </c>
      <c r="F126" s="38">
        <v>1</v>
      </c>
      <c r="G126" s="43">
        <f>LOOKUP(F126,'A-tabell'!$A$2:$A$102,'A-tabell'!$B$2:$B$102)</f>
        <v>0</v>
      </c>
      <c r="H126" s="35">
        <f t="shared" si="59"/>
        <v>1</v>
      </c>
      <c r="I126" s="39">
        <f t="shared" si="60"/>
        <v>0</v>
      </c>
      <c r="J126" s="44">
        <f t="shared" si="61"/>
        <v>0</v>
      </c>
      <c r="K126" s="43">
        <f>LOOKUP(H126,'A-tabell'!$A$2:$A$102,'A-tabell'!$B$2:$B$102)</f>
        <v>0</v>
      </c>
      <c r="L126" s="35">
        <f t="shared" si="37"/>
        <v>1</v>
      </c>
      <c r="M126" s="39">
        <f t="shared" si="62"/>
        <v>0</v>
      </c>
      <c r="N126" s="44">
        <f t="shared" si="63"/>
        <v>0</v>
      </c>
      <c r="O126" s="43">
        <f>LOOKUP(L126,'A-tabell'!$A$2:$A$102,'A-tabell'!$B$2:$B$102)</f>
        <v>0</v>
      </c>
      <c r="P126" s="35">
        <f t="shared" si="38"/>
        <v>1</v>
      </c>
      <c r="Q126" s="39">
        <f t="shared" si="64"/>
        <v>0</v>
      </c>
      <c r="R126" s="44">
        <f t="shared" si="65"/>
        <v>0</v>
      </c>
      <c r="S126" s="43">
        <f>LOOKUP(P126,'A-tabell'!$A$2:$A$102,'A-tabell'!$B$2:$B$102)</f>
        <v>0</v>
      </c>
      <c r="T126" s="35">
        <f t="shared" si="39"/>
        <v>1</v>
      </c>
      <c r="U126" s="39">
        <f t="shared" si="66"/>
        <v>0</v>
      </c>
      <c r="V126" s="44">
        <f t="shared" si="67"/>
        <v>0</v>
      </c>
      <c r="W126" s="43">
        <f>LOOKUP(T126,'A-tabell'!$A$2:$A$102,'A-tabell'!$B$2:$B$102)</f>
        <v>0</v>
      </c>
      <c r="X126" s="35">
        <f t="shared" si="69"/>
        <v>1</v>
      </c>
      <c r="Y126" s="39">
        <f t="shared" si="49"/>
        <v>0</v>
      </c>
      <c r="Z126" s="44">
        <f t="shared" si="50"/>
        <v>0</v>
      </c>
      <c r="AA126" s="43">
        <f>LOOKUP(X126,'A-tabell'!$A$2:$A$102,'A-tabell'!$B$2:$B$102)</f>
        <v>0</v>
      </c>
      <c r="AB126" s="35">
        <f t="shared" si="71"/>
        <v>1</v>
      </c>
      <c r="AC126" s="39">
        <f t="shared" si="51"/>
        <v>0</v>
      </c>
      <c r="AD126" s="44">
        <f t="shared" si="52"/>
        <v>0</v>
      </c>
      <c r="AE126" s="43">
        <f>LOOKUP(AB126,'A-tabell'!$A$2:$A$102,'A-tabell'!$B$2:$B$102)</f>
        <v>0</v>
      </c>
      <c r="AF126" s="35">
        <f t="shared" si="70"/>
        <v>1</v>
      </c>
      <c r="AG126" s="39">
        <f t="shared" si="53"/>
        <v>0</v>
      </c>
      <c r="AH126" s="44">
        <f t="shared" si="54"/>
        <v>0</v>
      </c>
      <c r="AI126" s="43">
        <f>LOOKUP(AF126,'A-tabell'!$A$2:$A$102,'A-tabell'!$B$2:$B$102)</f>
        <v>0</v>
      </c>
      <c r="AJ126" s="52">
        <f t="shared" si="58"/>
        <v>1</v>
      </c>
      <c r="AK126" s="39">
        <f t="shared" si="55"/>
        <v>0</v>
      </c>
      <c r="AL126" s="44">
        <f t="shared" si="56"/>
        <v>0</v>
      </c>
      <c r="AM126" s="44">
        <f>LOOKUP(AJ126,'A-tabell'!$A$2:$A$102,'A-tabell'!$B$2:$B$102)</f>
        <v>0</v>
      </c>
    </row>
    <row r="127" spans="1:39" ht="12.75">
      <c r="A127" s="51" t="s">
        <v>62</v>
      </c>
      <c r="B127" s="34" t="s">
        <v>37</v>
      </c>
      <c r="C127" s="35" t="s">
        <v>36</v>
      </c>
      <c r="D127" s="36" t="s">
        <v>35</v>
      </c>
      <c r="E127" s="37" t="s">
        <v>38</v>
      </c>
      <c r="F127" s="38">
        <v>1</v>
      </c>
      <c r="G127" s="43">
        <f>LOOKUP(F127,'A-tabell'!$A$2:$A$102,'A-tabell'!$B$2:$B$102)</f>
        <v>0</v>
      </c>
      <c r="H127" s="35">
        <f t="shared" si="59"/>
        <v>1</v>
      </c>
      <c r="I127" s="39">
        <f t="shared" si="60"/>
        <v>0</v>
      </c>
      <c r="J127" s="44">
        <f t="shared" si="61"/>
        <v>0</v>
      </c>
      <c r="K127" s="43">
        <f>LOOKUP(H127,'A-tabell'!$A$2:$A$102,'A-tabell'!$B$2:$B$102)</f>
        <v>0</v>
      </c>
      <c r="L127" s="35">
        <f t="shared" si="37"/>
        <v>1</v>
      </c>
      <c r="M127" s="39">
        <f t="shared" si="62"/>
        <v>0</v>
      </c>
      <c r="N127" s="44">
        <f t="shared" si="63"/>
        <v>0</v>
      </c>
      <c r="O127" s="43">
        <f>LOOKUP(L127,'A-tabell'!$A$2:$A$102,'A-tabell'!$B$2:$B$102)</f>
        <v>0</v>
      </c>
      <c r="P127" s="35">
        <f t="shared" si="38"/>
        <v>1</v>
      </c>
      <c r="Q127" s="39">
        <f t="shared" si="64"/>
        <v>0</v>
      </c>
      <c r="R127" s="44">
        <f t="shared" si="65"/>
        <v>0</v>
      </c>
      <c r="S127" s="43">
        <f>LOOKUP(P127,'A-tabell'!$A$2:$A$102,'A-tabell'!$B$2:$B$102)</f>
        <v>0</v>
      </c>
      <c r="T127" s="35">
        <f t="shared" si="39"/>
        <v>1</v>
      </c>
      <c r="U127" s="39">
        <f t="shared" si="66"/>
        <v>0</v>
      </c>
      <c r="V127" s="44">
        <f t="shared" si="67"/>
        <v>0</v>
      </c>
      <c r="W127" s="43">
        <f>LOOKUP(T127,'A-tabell'!$A$2:$A$102,'A-tabell'!$B$2:$B$102)</f>
        <v>0</v>
      </c>
      <c r="X127" s="35">
        <f t="shared" si="69"/>
        <v>1</v>
      </c>
      <c r="Y127" s="39">
        <f t="shared" si="49"/>
        <v>0</v>
      </c>
      <c r="Z127" s="44">
        <f t="shared" si="50"/>
        <v>0</v>
      </c>
      <c r="AA127" s="43">
        <f>LOOKUP(X127,'A-tabell'!$A$2:$A$102,'A-tabell'!$B$2:$B$102)</f>
        <v>0</v>
      </c>
      <c r="AB127" s="35">
        <f t="shared" si="71"/>
        <v>1</v>
      </c>
      <c r="AC127" s="39">
        <f t="shared" si="51"/>
        <v>0</v>
      </c>
      <c r="AD127" s="44">
        <f t="shared" si="52"/>
        <v>0</v>
      </c>
      <c r="AE127" s="43">
        <f>LOOKUP(AB127,'A-tabell'!$A$2:$A$102,'A-tabell'!$B$2:$B$102)</f>
        <v>0</v>
      </c>
      <c r="AF127" s="35">
        <f t="shared" si="70"/>
        <v>1</v>
      </c>
      <c r="AG127" s="39">
        <f t="shared" si="53"/>
        <v>0</v>
      </c>
      <c r="AH127" s="44">
        <f t="shared" si="54"/>
        <v>0</v>
      </c>
      <c r="AI127" s="43">
        <f>LOOKUP(AF127,'A-tabell'!$A$2:$A$102,'A-tabell'!$B$2:$B$102)</f>
        <v>0</v>
      </c>
      <c r="AJ127" s="52">
        <f t="shared" si="58"/>
        <v>1</v>
      </c>
      <c r="AK127" s="39">
        <f t="shared" si="55"/>
        <v>0</v>
      </c>
      <c r="AL127" s="44">
        <f t="shared" si="56"/>
        <v>0</v>
      </c>
      <c r="AM127" s="44">
        <f>LOOKUP(AJ127,'A-tabell'!$A$2:$A$102,'A-tabell'!$B$2:$B$102)</f>
        <v>0</v>
      </c>
    </row>
    <row r="128" spans="1:39" ht="12.75">
      <c r="A128" s="51" t="s">
        <v>62</v>
      </c>
      <c r="B128" s="34" t="s">
        <v>37</v>
      </c>
      <c r="C128" s="35" t="s">
        <v>36</v>
      </c>
      <c r="D128" s="36" t="s">
        <v>35</v>
      </c>
      <c r="E128" s="37" t="s">
        <v>38</v>
      </c>
      <c r="F128" s="38">
        <v>1</v>
      </c>
      <c r="G128" s="43">
        <f>LOOKUP(F128,'A-tabell'!$A$2:$A$102,'A-tabell'!$B$2:$B$102)</f>
        <v>0</v>
      </c>
      <c r="H128" s="35">
        <f t="shared" si="59"/>
        <v>1</v>
      </c>
      <c r="I128" s="39">
        <f t="shared" si="60"/>
        <v>0</v>
      </c>
      <c r="J128" s="44">
        <f t="shared" si="61"/>
        <v>0</v>
      </c>
      <c r="K128" s="43">
        <f>LOOKUP(H128,'A-tabell'!$A$2:$A$102,'A-tabell'!$B$2:$B$102)</f>
        <v>0</v>
      </c>
      <c r="L128" s="35">
        <f t="shared" si="37"/>
        <v>1</v>
      </c>
      <c r="M128" s="39">
        <f t="shared" si="62"/>
        <v>0</v>
      </c>
      <c r="N128" s="44">
        <f t="shared" si="63"/>
        <v>0</v>
      </c>
      <c r="O128" s="43">
        <f>LOOKUP(L128,'A-tabell'!$A$2:$A$102,'A-tabell'!$B$2:$B$102)</f>
        <v>0</v>
      </c>
      <c r="P128" s="35">
        <f t="shared" si="38"/>
        <v>1</v>
      </c>
      <c r="Q128" s="39">
        <f t="shared" si="64"/>
        <v>0</v>
      </c>
      <c r="R128" s="44">
        <f t="shared" si="65"/>
        <v>0</v>
      </c>
      <c r="S128" s="43">
        <f>LOOKUP(P128,'A-tabell'!$A$2:$A$102,'A-tabell'!$B$2:$B$102)</f>
        <v>0</v>
      </c>
      <c r="T128" s="35">
        <f t="shared" si="39"/>
        <v>1</v>
      </c>
      <c r="U128" s="39">
        <f t="shared" si="66"/>
        <v>0</v>
      </c>
      <c r="V128" s="44">
        <f t="shared" si="67"/>
        <v>0</v>
      </c>
      <c r="W128" s="43">
        <f>LOOKUP(T128,'A-tabell'!$A$2:$A$102,'A-tabell'!$B$2:$B$102)</f>
        <v>0</v>
      </c>
      <c r="X128" s="35">
        <f t="shared" si="69"/>
        <v>1</v>
      </c>
      <c r="Y128" s="39">
        <f t="shared" si="49"/>
        <v>0</v>
      </c>
      <c r="Z128" s="44">
        <f t="shared" si="50"/>
        <v>0</v>
      </c>
      <c r="AA128" s="43">
        <f>LOOKUP(X128,'A-tabell'!$A$2:$A$102,'A-tabell'!$B$2:$B$102)</f>
        <v>0</v>
      </c>
      <c r="AB128" s="35">
        <f t="shared" si="71"/>
        <v>1</v>
      </c>
      <c r="AC128" s="39">
        <f t="shared" si="51"/>
        <v>0</v>
      </c>
      <c r="AD128" s="44">
        <f t="shared" si="52"/>
        <v>0</v>
      </c>
      <c r="AE128" s="43">
        <f>LOOKUP(AB128,'A-tabell'!$A$2:$A$102,'A-tabell'!$B$2:$B$102)</f>
        <v>0</v>
      </c>
      <c r="AF128" s="35">
        <f t="shared" si="70"/>
        <v>1</v>
      </c>
      <c r="AG128" s="39">
        <f t="shared" si="53"/>
        <v>0</v>
      </c>
      <c r="AH128" s="44">
        <f t="shared" si="54"/>
        <v>0</v>
      </c>
      <c r="AI128" s="43">
        <f>LOOKUP(AF128,'A-tabell'!$A$2:$A$102,'A-tabell'!$B$2:$B$102)</f>
        <v>0</v>
      </c>
      <c r="AJ128" s="52">
        <f t="shared" si="58"/>
        <v>1</v>
      </c>
      <c r="AK128" s="39">
        <f t="shared" si="55"/>
        <v>0</v>
      </c>
      <c r="AL128" s="44">
        <f t="shared" si="56"/>
        <v>0</v>
      </c>
      <c r="AM128" s="44">
        <f>LOOKUP(AJ128,'A-tabell'!$A$2:$A$102,'A-tabell'!$B$2:$B$102)</f>
        <v>0</v>
      </c>
    </row>
    <row r="129" spans="1:39" ht="12.75">
      <c r="A129" s="51" t="s">
        <v>62</v>
      </c>
      <c r="B129" s="34" t="s">
        <v>37</v>
      </c>
      <c r="C129" s="35" t="s">
        <v>36</v>
      </c>
      <c r="D129" s="36" t="s">
        <v>35</v>
      </c>
      <c r="E129" s="37" t="s">
        <v>38</v>
      </c>
      <c r="F129" s="38">
        <v>1</v>
      </c>
      <c r="G129" s="43">
        <f>LOOKUP(F129,'A-tabell'!$A$2:$A$102,'A-tabell'!$B$2:$B$102)</f>
        <v>0</v>
      </c>
      <c r="H129" s="35">
        <f t="shared" si="59"/>
        <v>1</v>
      </c>
      <c r="I129" s="39">
        <f t="shared" si="60"/>
        <v>0</v>
      </c>
      <c r="J129" s="44">
        <f t="shared" si="61"/>
        <v>0</v>
      </c>
      <c r="K129" s="43">
        <f>LOOKUP(H129,'A-tabell'!$A$2:$A$102,'A-tabell'!$B$2:$B$102)</f>
        <v>0</v>
      </c>
      <c r="L129" s="35">
        <f t="shared" si="37"/>
        <v>1</v>
      </c>
      <c r="M129" s="39">
        <f t="shared" si="62"/>
        <v>0</v>
      </c>
      <c r="N129" s="44">
        <f t="shared" si="63"/>
        <v>0</v>
      </c>
      <c r="O129" s="43">
        <f>LOOKUP(L129,'A-tabell'!$A$2:$A$102,'A-tabell'!$B$2:$B$102)</f>
        <v>0</v>
      </c>
      <c r="P129" s="35">
        <f t="shared" si="38"/>
        <v>1</v>
      </c>
      <c r="Q129" s="39">
        <f t="shared" si="64"/>
        <v>0</v>
      </c>
      <c r="R129" s="44">
        <f t="shared" si="65"/>
        <v>0</v>
      </c>
      <c r="S129" s="43">
        <f>LOOKUP(P129,'A-tabell'!$A$2:$A$102,'A-tabell'!$B$2:$B$102)</f>
        <v>0</v>
      </c>
      <c r="T129" s="35">
        <f t="shared" si="39"/>
        <v>1</v>
      </c>
      <c r="U129" s="39">
        <f t="shared" si="66"/>
        <v>0</v>
      </c>
      <c r="V129" s="44">
        <f t="shared" si="67"/>
        <v>0</v>
      </c>
      <c r="W129" s="43">
        <f>LOOKUP(T129,'A-tabell'!$A$2:$A$102,'A-tabell'!$B$2:$B$102)</f>
        <v>0</v>
      </c>
      <c r="X129" s="35">
        <f t="shared" si="69"/>
        <v>1</v>
      </c>
      <c r="Y129" s="39">
        <f t="shared" si="49"/>
        <v>0</v>
      </c>
      <c r="Z129" s="44">
        <f t="shared" si="50"/>
        <v>0</v>
      </c>
      <c r="AA129" s="43">
        <f>LOOKUP(X129,'A-tabell'!$A$2:$A$102,'A-tabell'!$B$2:$B$102)</f>
        <v>0</v>
      </c>
      <c r="AB129" s="35">
        <f t="shared" si="71"/>
        <v>1</v>
      </c>
      <c r="AC129" s="39">
        <f t="shared" si="51"/>
        <v>0</v>
      </c>
      <c r="AD129" s="44">
        <f t="shared" si="52"/>
        <v>0</v>
      </c>
      <c r="AE129" s="43">
        <f>LOOKUP(AB129,'A-tabell'!$A$2:$A$102,'A-tabell'!$B$2:$B$102)</f>
        <v>0</v>
      </c>
      <c r="AF129" s="35">
        <f t="shared" si="70"/>
        <v>1</v>
      </c>
      <c r="AG129" s="39">
        <f t="shared" si="53"/>
        <v>0</v>
      </c>
      <c r="AH129" s="44">
        <f t="shared" si="54"/>
        <v>0</v>
      </c>
      <c r="AI129" s="43">
        <f>LOOKUP(AF129,'A-tabell'!$A$2:$A$102,'A-tabell'!$B$2:$B$102)</f>
        <v>0</v>
      </c>
      <c r="AJ129" s="52">
        <f t="shared" si="58"/>
        <v>1</v>
      </c>
      <c r="AK129" s="39">
        <f t="shared" si="55"/>
        <v>0</v>
      </c>
      <c r="AL129" s="44">
        <f t="shared" si="56"/>
        <v>0</v>
      </c>
      <c r="AM129" s="44">
        <f>LOOKUP(AJ129,'A-tabell'!$A$2:$A$102,'A-tabell'!$B$2:$B$102)</f>
        <v>0</v>
      </c>
    </row>
    <row r="130" spans="1:39" ht="12.75">
      <c r="A130" s="51" t="s">
        <v>62</v>
      </c>
      <c r="B130" s="34" t="s">
        <v>37</v>
      </c>
      <c r="C130" s="35" t="s">
        <v>36</v>
      </c>
      <c r="D130" s="36" t="s">
        <v>35</v>
      </c>
      <c r="E130" s="37" t="s">
        <v>38</v>
      </c>
      <c r="F130" s="38">
        <v>1</v>
      </c>
      <c r="G130" s="43">
        <f>LOOKUP(F130,'A-tabell'!$A$2:$A$102,'A-tabell'!$B$2:$B$102)</f>
        <v>0</v>
      </c>
      <c r="H130" s="35">
        <f t="shared" si="59"/>
        <v>1</v>
      </c>
      <c r="I130" s="39">
        <f t="shared" si="60"/>
        <v>0</v>
      </c>
      <c r="J130" s="44">
        <f t="shared" si="61"/>
        <v>0</v>
      </c>
      <c r="K130" s="43">
        <f>LOOKUP(H130,'A-tabell'!$A$2:$A$102,'A-tabell'!$B$2:$B$102)</f>
        <v>0</v>
      </c>
      <c r="L130" s="35">
        <f t="shared" si="37"/>
        <v>1</v>
      </c>
      <c r="M130" s="39">
        <f t="shared" si="62"/>
        <v>0</v>
      </c>
      <c r="N130" s="44">
        <f t="shared" si="63"/>
        <v>0</v>
      </c>
      <c r="O130" s="43">
        <f>LOOKUP(L130,'A-tabell'!$A$2:$A$102,'A-tabell'!$B$2:$B$102)</f>
        <v>0</v>
      </c>
      <c r="P130" s="35">
        <f t="shared" si="38"/>
        <v>1</v>
      </c>
      <c r="Q130" s="39">
        <f t="shared" si="64"/>
        <v>0</v>
      </c>
      <c r="R130" s="44">
        <f t="shared" si="65"/>
        <v>0</v>
      </c>
      <c r="S130" s="43">
        <f>LOOKUP(P130,'A-tabell'!$A$2:$A$102,'A-tabell'!$B$2:$B$102)</f>
        <v>0</v>
      </c>
      <c r="T130" s="35">
        <f t="shared" si="39"/>
        <v>1</v>
      </c>
      <c r="U130" s="39">
        <f t="shared" si="66"/>
        <v>0</v>
      </c>
      <c r="V130" s="44">
        <f t="shared" si="67"/>
        <v>0</v>
      </c>
      <c r="W130" s="43">
        <f>LOOKUP(T130,'A-tabell'!$A$2:$A$102,'A-tabell'!$B$2:$B$102)</f>
        <v>0</v>
      </c>
      <c r="X130" s="35">
        <f t="shared" si="69"/>
        <v>1</v>
      </c>
      <c r="Y130" s="39">
        <f t="shared" si="49"/>
        <v>0</v>
      </c>
      <c r="Z130" s="44">
        <f t="shared" si="50"/>
        <v>0</v>
      </c>
      <c r="AA130" s="43">
        <f>LOOKUP(X130,'A-tabell'!$A$2:$A$102,'A-tabell'!$B$2:$B$102)</f>
        <v>0</v>
      </c>
      <c r="AB130" s="35">
        <f t="shared" si="71"/>
        <v>1</v>
      </c>
      <c r="AC130" s="39">
        <f t="shared" si="51"/>
        <v>0</v>
      </c>
      <c r="AD130" s="44">
        <f t="shared" si="52"/>
        <v>0</v>
      </c>
      <c r="AE130" s="43">
        <f>LOOKUP(AB130,'A-tabell'!$A$2:$A$102,'A-tabell'!$B$2:$B$102)</f>
        <v>0</v>
      </c>
      <c r="AF130" s="35">
        <f t="shared" si="70"/>
        <v>1</v>
      </c>
      <c r="AG130" s="39">
        <f t="shared" si="53"/>
        <v>0</v>
      </c>
      <c r="AH130" s="44">
        <f t="shared" si="54"/>
        <v>0</v>
      </c>
      <c r="AI130" s="43">
        <f>LOOKUP(AF130,'A-tabell'!$A$2:$A$102,'A-tabell'!$B$2:$B$102)</f>
        <v>0</v>
      </c>
      <c r="AJ130" s="52">
        <f t="shared" si="58"/>
        <v>1</v>
      </c>
      <c r="AK130" s="39">
        <f t="shared" si="55"/>
        <v>0</v>
      </c>
      <c r="AL130" s="44">
        <f t="shared" si="56"/>
        <v>0</v>
      </c>
      <c r="AM130" s="44">
        <f>LOOKUP(AJ130,'A-tabell'!$A$2:$A$102,'A-tabell'!$B$2:$B$102)</f>
        <v>0</v>
      </c>
    </row>
    <row r="131" spans="1:39" ht="12.75">
      <c r="A131" s="51" t="s">
        <v>62</v>
      </c>
      <c r="B131" s="34" t="s">
        <v>37</v>
      </c>
      <c r="C131" s="35" t="s">
        <v>36</v>
      </c>
      <c r="D131" s="36" t="s">
        <v>35</v>
      </c>
      <c r="E131" s="37" t="s">
        <v>38</v>
      </c>
      <c r="F131" s="38">
        <v>1</v>
      </c>
      <c r="G131" s="43">
        <f>LOOKUP(F131,'A-tabell'!$A$2:$A$102,'A-tabell'!$B$2:$B$102)</f>
        <v>0</v>
      </c>
      <c r="H131" s="35">
        <f t="shared" si="59"/>
        <v>1</v>
      </c>
      <c r="I131" s="39">
        <f t="shared" si="60"/>
        <v>0</v>
      </c>
      <c r="J131" s="44">
        <f t="shared" si="61"/>
        <v>0</v>
      </c>
      <c r="K131" s="43">
        <f>LOOKUP(H131,'A-tabell'!$A$2:$A$102,'A-tabell'!$B$2:$B$102)</f>
        <v>0</v>
      </c>
      <c r="L131" s="35">
        <f t="shared" si="37"/>
        <v>1</v>
      </c>
      <c r="M131" s="39">
        <f t="shared" si="62"/>
        <v>0</v>
      </c>
      <c r="N131" s="44">
        <f t="shared" si="63"/>
        <v>0</v>
      </c>
      <c r="O131" s="43">
        <f>LOOKUP(L131,'A-tabell'!$A$2:$A$102,'A-tabell'!$B$2:$B$102)</f>
        <v>0</v>
      </c>
      <c r="P131" s="35">
        <f t="shared" si="38"/>
        <v>1</v>
      </c>
      <c r="Q131" s="39">
        <f t="shared" si="64"/>
        <v>0</v>
      </c>
      <c r="R131" s="44">
        <f t="shared" si="65"/>
        <v>0</v>
      </c>
      <c r="S131" s="43">
        <f>LOOKUP(P131,'A-tabell'!$A$2:$A$102,'A-tabell'!$B$2:$B$102)</f>
        <v>0</v>
      </c>
      <c r="T131" s="35">
        <f t="shared" si="39"/>
        <v>1</v>
      </c>
      <c r="U131" s="39">
        <f t="shared" si="66"/>
        <v>0</v>
      </c>
      <c r="V131" s="44">
        <f t="shared" si="67"/>
        <v>0</v>
      </c>
      <c r="W131" s="43">
        <f>LOOKUP(T131,'A-tabell'!$A$2:$A$102,'A-tabell'!$B$2:$B$102)</f>
        <v>0</v>
      </c>
      <c r="X131" s="35">
        <f t="shared" si="69"/>
        <v>1</v>
      </c>
      <c r="Y131" s="39">
        <f t="shared" si="49"/>
        <v>0</v>
      </c>
      <c r="Z131" s="44">
        <f t="shared" si="50"/>
        <v>0</v>
      </c>
      <c r="AA131" s="43">
        <f>LOOKUP(X131,'A-tabell'!$A$2:$A$102,'A-tabell'!$B$2:$B$102)</f>
        <v>0</v>
      </c>
      <c r="AB131" s="35">
        <f t="shared" si="71"/>
        <v>1</v>
      </c>
      <c r="AC131" s="39">
        <f t="shared" si="51"/>
        <v>0</v>
      </c>
      <c r="AD131" s="44">
        <f t="shared" si="52"/>
        <v>0</v>
      </c>
      <c r="AE131" s="43">
        <f>LOOKUP(AB131,'A-tabell'!$A$2:$A$102,'A-tabell'!$B$2:$B$102)</f>
        <v>0</v>
      </c>
      <c r="AF131" s="35">
        <f t="shared" si="70"/>
        <v>1</v>
      </c>
      <c r="AG131" s="39">
        <f t="shared" si="53"/>
        <v>0</v>
      </c>
      <c r="AH131" s="44">
        <f t="shared" si="54"/>
        <v>0</v>
      </c>
      <c r="AI131" s="43">
        <f>LOOKUP(AF131,'A-tabell'!$A$2:$A$102,'A-tabell'!$B$2:$B$102)</f>
        <v>0</v>
      </c>
      <c r="AJ131" s="52">
        <f t="shared" si="58"/>
        <v>1</v>
      </c>
      <c r="AK131" s="39">
        <f t="shared" si="55"/>
        <v>0</v>
      </c>
      <c r="AL131" s="44">
        <f t="shared" si="56"/>
        <v>0</v>
      </c>
      <c r="AM131" s="44">
        <f>LOOKUP(AJ131,'A-tabell'!$A$2:$A$102,'A-tabell'!$B$2:$B$102)</f>
        <v>0</v>
      </c>
    </row>
    <row r="132" spans="1:39" ht="12.75">
      <c r="A132" s="51" t="s">
        <v>62</v>
      </c>
      <c r="B132" s="34" t="s">
        <v>37</v>
      </c>
      <c r="C132" s="35" t="s">
        <v>36</v>
      </c>
      <c r="D132" s="36" t="s">
        <v>35</v>
      </c>
      <c r="E132" s="37" t="s">
        <v>38</v>
      </c>
      <c r="F132" s="38">
        <v>1</v>
      </c>
      <c r="G132" s="43">
        <f>LOOKUP(F132,'A-tabell'!$A$2:$A$102,'A-tabell'!$B$2:$B$102)</f>
        <v>0</v>
      </c>
      <c r="H132" s="35">
        <f t="shared" si="59"/>
        <v>1</v>
      </c>
      <c r="I132" s="39">
        <f t="shared" si="60"/>
        <v>0</v>
      </c>
      <c r="J132" s="44">
        <f t="shared" si="61"/>
        <v>0</v>
      </c>
      <c r="K132" s="43">
        <f>LOOKUP(H132,'A-tabell'!$A$2:$A$102,'A-tabell'!$B$2:$B$102)</f>
        <v>0</v>
      </c>
      <c r="L132" s="35">
        <f t="shared" si="37"/>
        <v>1</v>
      </c>
      <c r="M132" s="39">
        <f t="shared" si="62"/>
        <v>0</v>
      </c>
      <c r="N132" s="44">
        <f t="shared" si="63"/>
        <v>0</v>
      </c>
      <c r="O132" s="43">
        <f>LOOKUP(L132,'A-tabell'!$A$2:$A$102,'A-tabell'!$B$2:$B$102)</f>
        <v>0</v>
      </c>
      <c r="P132" s="35">
        <f t="shared" si="38"/>
        <v>1</v>
      </c>
      <c r="Q132" s="39">
        <f t="shared" si="64"/>
        <v>0</v>
      </c>
      <c r="R132" s="44">
        <f t="shared" si="65"/>
        <v>0</v>
      </c>
      <c r="S132" s="43">
        <f>LOOKUP(P132,'A-tabell'!$A$2:$A$102,'A-tabell'!$B$2:$B$102)</f>
        <v>0</v>
      </c>
      <c r="T132" s="35">
        <f t="shared" si="39"/>
        <v>1</v>
      </c>
      <c r="U132" s="39">
        <f t="shared" si="66"/>
        <v>0</v>
      </c>
      <c r="V132" s="44">
        <f t="shared" si="67"/>
        <v>0</v>
      </c>
      <c r="W132" s="43">
        <f>LOOKUP(T132,'A-tabell'!$A$2:$A$102,'A-tabell'!$B$2:$B$102)</f>
        <v>0</v>
      </c>
      <c r="X132" s="35">
        <f t="shared" si="69"/>
        <v>1</v>
      </c>
      <c r="Y132" s="39">
        <f t="shared" si="49"/>
        <v>0</v>
      </c>
      <c r="Z132" s="44">
        <f t="shared" si="50"/>
        <v>0</v>
      </c>
      <c r="AA132" s="43">
        <f>LOOKUP(X132,'A-tabell'!$A$2:$A$102,'A-tabell'!$B$2:$B$102)</f>
        <v>0</v>
      </c>
      <c r="AB132" s="35">
        <f t="shared" si="71"/>
        <v>1</v>
      </c>
      <c r="AC132" s="39">
        <f t="shared" si="51"/>
        <v>0</v>
      </c>
      <c r="AD132" s="44">
        <f t="shared" si="52"/>
        <v>0</v>
      </c>
      <c r="AE132" s="43">
        <f>LOOKUP(AB132,'A-tabell'!$A$2:$A$102,'A-tabell'!$B$2:$B$102)</f>
        <v>0</v>
      </c>
      <c r="AF132" s="35">
        <f t="shared" si="70"/>
        <v>1</v>
      </c>
      <c r="AG132" s="39">
        <f t="shared" si="53"/>
        <v>0</v>
      </c>
      <c r="AH132" s="44">
        <f t="shared" si="54"/>
        <v>0</v>
      </c>
      <c r="AI132" s="43">
        <f>LOOKUP(AF132,'A-tabell'!$A$2:$A$102,'A-tabell'!$B$2:$B$102)</f>
        <v>0</v>
      </c>
      <c r="AJ132" s="52">
        <f t="shared" si="58"/>
        <v>1</v>
      </c>
      <c r="AK132" s="39">
        <f t="shared" si="55"/>
        <v>0</v>
      </c>
      <c r="AL132" s="44">
        <f t="shared" si="56"/>
        <v>0</v>
      </c>
      <c r="AM132" s="44">
        <f>LOOKUP(AJ132,'A-tabell'!$A$2:$A$102,'A-tabell'!$B$2:$B$102)</f>
        <v>0</v>
      </c>
    </row>
    <row r="133" spans="1:39" ht="12.75">
      <c r="A133" s="51" t="s">
        <v>62</v>
      </c>
      <c r="B133" s="34" t="s">
        <v>37</v>
      </c>
      <c r="C133" s="35" t="s">
        <v>36</v>
      </c>
      <c r="D133" s="36" t="s">
        <v>35</v>
      </c>
      <c r="E133" s="37" t="s">
        <v>38</v>
      </c>
      <c r="F133" s="38">
        <v>1</v>
      </c>
      <c r="G133" s="43">
        <f>LOOKUP(F133,'A-tabell'!$A$2:$A$102,'A-tabell'!$B$2:$B$102)</f>
        <v>0</v>
      </c>
      <c r="H133" s="35">
        <f t="shared" si="59"/>
        <v>1</v>
      </c>
      <c r="I133" s="39">
        <f t="shared" si="60"/>
        <v>0</v>
      </c>
      <c r="J133" s="44">
        <f t="shared" si="61"/>
        <v>0</v>
      </c>
      <c r="K133" s="43">
        <f>LOOKUP(H133,'A-tabell'!$A$2:$A$102,'A-tabell'!$B$2:$B$102)</f>
        <v>0</v>
      </c>
      <c r="L133" s="35">
        <f t="shared" si="37"/>
        <v>1</v>
      </c>
      <c r="M133" s="39">
        <f t="shared" si="62"/>
        <v>0</v>
      </c>
      <c r="N133" s="44">
        <f t="shared" si="63"/>
        <v>0</v>
      </c>
      <c r="O133" s="43">
        <f>LOOKUP(L133,'A-tabell'!$A$2:$A$102,'A-tabell'!$B$2:$B$102)</f>
        <v>0</v>
      </c>
      <c r="P133" s="35">
        <f t="shared" si="38"/>
        <v>1</v>
      </c>
      <c r="Q133" s="39">
        <f t="shared" si="64"/>
        <v>0</v>
      </c>
      <c r="R133" s="44">
        <f t="shared" si="65"/>
        <v>0</v>
      </c>
      <c r="S133" s="43">
        <f>LOOKUP(P133,'A-tabell'!$A$2:$A$102,'A-tabell'!$B$2:$B$102)</f>
        <v>0</v>
      </c>
      <c r="T133" s="35">
        <f t="shared" si="39"/>
        <v>1</v>
      </c>
      <c r="U133" s="39">
        <f t="shared" si="66"/>
        <v>0</v>
      </c>
      <c r="V133" s="44">
        <f t="shared" si="67"/>
        <v>0</v>
      </c>
      <c r="W133" s="43">
        <f>LOOKUP(T133,'A-tabell'!$A$2:$A$102,'A-tabell'!$B$2:$B$102)</f>
        <v>0</v>
      </c>
      <c r="X133" s="35">
        <f t="shared" si="69"/>
        <v>1</v>
      </c>
      <c r="Y133" s="39">
        <f t="shared" si="49"/>
        <v>0</v>
      </c>
      <c r="Z133" s="44">
        <f t="shared" si="50"/>
        <v>0</v>
      </c>
      <c r="AA133" s="43">
        <f>LOOKUP(X133,'A-tabell'!$A$2:$A$102,'A-tabell'!$B$2:$B$102)</f>
        <v>0</v>
      </c>
      <c r="AB133" s="35">
        <f t="shared" si="71"/>
        <v>1</v>
      </c>
      <c r="AC133" s="39">
        <f t="shared" si="51"/>
        <v>0</v>
      </c>
      <c r="AD133" s="44">
        <f t="shared" si="52"/>
        <v>0</v>
      </c>
      <c r="AE133" s="43">
        <f>LOOKUP(AB133,'A-tabell'!$A$2:$A$102,'A-tabell'!$B$2:$B$102)</f>
        <v>0</v>
      </c>
      <c r="AF133" s="35">
        <f t="shared" si="70"/>
        <v>1</v>
      </c>
      <c r="AG133" s="39">
        <f t="shared" si="53"/>
        <v>0</v>
      </c>
      <c r="AH133" s="44">
        <f t="shared" si="54"/>
        <v>0</v>
      </c>
      <c r="AI133" s="43">
        <f>LOOKUP(AF133,'A-tabell'!$A$2:$A$102,'A-tabell'!$B$2:$B$102)</f>
        <v>0</v>
      </c>
      <c r="AJ133" s="52">
        <f t="shared" si="58"/>
        <v>1</v>
      </c>
      <c r="AK133" s="39">
        <f t="shared" si="55"/>
        <v>0</v>
      </c>
      <c r="AL133" s="44">
        <f t="shared" si="56"/>
        <v>0</v>
      </c>
      <c r="AM133" s="44">
        <f>LOOKUP(AJ133,'A-tabell'!$A$2:$A$102,'A-tabell'!$B$2:$B$102)</f>
        <v>0</v>
      </c>
    </row>
    <row r="134" spans="1:39" ht="12.75">
      <c r="A134" s="51" t="s">
        <v>62</v>
      </c>
      <c r="B134" s="34" t="s">
        <v>37</v>
      </c>
      <c r="C134" s="35" t="s">
        <v>36</v>
      </c>
      <c r="D134" s="36" t="s">
        <v>35</v>
      </c>
      <c r="E134" s="37" t="s">
        <v>38</v>
      </c>
      <c r="F134" s="38">
        <v>1</v>
      </c>
      <c r="G134" s="43">
        <f>LOOKUP(F134,'A-tabell'!$A$2:$A$102,'A-tabell'!$B$2:$B$102)</f>
        <v>0</v>
      </c>
      <c r="H134" s="35">
        <f t="shared" si="59"/>
        <v>1</v>
      </c>
      <c r="I134" s="39">
        <f t="shared" si="60"/>
        <v>0</v>
      </c>
      <c r="J134" s="44">
        <f t="shared" si="61"/>
        <v>0</v>
      </c>
      <c r="K134" s="43">
        <f>LOOKUP(H134,'A-tabell'!$A$2:$A$102,'A-tabell'!$B$2:$B$102)</f>
        <v>0</v>
      </c>
      <c r="L134" s="35">
        <f t="shared" si="37"/>
        <v>1</v>
      </c>
      <c r="M134" s="39">
        <f t="shared" si="62"/>
        <v>0</v>
      </c>
      <c r="N134" s="44">
        <f t="shared" si="63"/>
        <v>0</v>
      </c>
      <c r="O134" s="43">
        <f>LOOKUP(L134,'A-tabell'!$A$2:$A$102,'A-tabell'!$B$2:$B$102)</f>
        <v>0</v>
      </c>
      <c r="P134" s="35">
        <f t="shared" si="38"/>
        <v>1</v>
      </c>
      <c r="Q134" s="39">
        <f t="shared" si="64"/>
        <v>0</v>
      </c>
      <c r="R134" s="44">
        <f t="shared" si="65"/>
        <v>0</v>
      </c>
      <c r="S134" s="43">
        <f>LOOKUP(P134,'A-tabell'!$A$2:$A$102,'A-tabell'!$B$2:$B$102)</f>
        <v>0</v>
      </c>
      <c r="T134" s="35">
        <f t="shared" si="39"/>
        <v>1</v>
      </c>
      <c r="U134" s="39">
        <f t="shared" si="66"/>
        <v>0</v>
      </c>
      <c r="V134" s="44">
        <f t="shared" si="67"/>
        <v>0</v>
      </c>
      <c r="W134" s="43">
        <f>LOOKUP(T134,'A-tabell'!$A$2:$A$102,'A-tabell'!$B$2:$B$102)</f>
        <v>0</v>
      </c>
      <c r="X134" s="35">
        <f t="shared" si="69"/>
        <v>1</v>
      </c>
      <c r="Y134" s="39">
        <f t="shared" si="49"/>
        <v>0</v>
      </c>
      <c r="Z134" s="44">
        <f t="shared" si="50"/>
        <v>0</v>
      </c>
      <c r="AA134" s="43">
        <f>LOOKUP(X134,'A-tabell'!$A$2:$A$102,'A-tabell'!$B$2:$B$102)</f>
        <v>0</v>
      </c>
      <c r="AB134" s="35">
        <f t="shared" si="71"/>
        <v>1</v>
      </c>
      <c r="AC134" s="39">
        <f t="shared" si="51"/>
        <v>0</v>
      </c>
      <c r="AD134" s="44">
        <f t="shared" si="52"/>
        <v>0</v>
      </c>
      <c r="AE134" s="43">
        <f>LOOKUP(AB134,'A-tabell'!$A$2:$A$102,'A-tabell'!$B$2:$B$102)</f>
        <v>0</v>
      </c>
      <c r="AF134" s="35">
        <f t="shared" si="70"/>
        <v>1</v>
      </c>
      <c r="AG134" s="39">
        <f t="shared" si="53"/>
        <v>0</v>
      </c>
      <c r="AH134" s="44">
        <f t="shared" si="54"/>
        <v>0</v>
      </c>
      <c r="AI134" s="43">
        <f>LOOKUP(AF134,'A-tabell'!$A$2:$A$102,'A-tabell'!$B$2:$B$102)</f>
        <v>0</v>
      </c>
      <c r="AJ134" s="52">
        <f t="shared" si="58"/>
        <v>1</v>
      </c>
      <c r="AK134" s="39">
        <f t="shared" si="55"/>
        <v>0</v>
      </c>
      <c r="AL134" s="44">
        <f t="shared" si="56"/>
        <v>0</v>
      </c>
      <c r="AM134" s="44">
        <f>LOOKUP(AJ134,'A-tabell'!$A$2:$A$102,'A-tabell'!$B$2:$B$102)</f>
        <v>0</v>
      </c>
    </row>
    <row r="135" spans="1:39" ht="12.75">
      <c r="A135" s="51" t="s">
        <v>62</v>
      </c>
      <c r="B135" s="34" t="s">
        <v>37</v>
      </c>
      <c r="C135" s="35" t="s">
        <v>36</v>
      </c>
      <c r="D135" s="36" t="s">
        <v>35</v>
      </c>
      <c r="E135" s="37" t="s">
        <v>38</v>
      </c>
      <c r="F135" s="38">
        <v>1</v>
      </c>
      <c r="G135" s="43">
        <f>LOOKUP(F135,'A-tabell'!$A$2:$A$102,'A-tabell'!$B$2:$B$102)</f>
        <v>0</v>
      </c>
      <c r="H135" s="35">
        <f t="shared" si="59"/>
        <v>1</v>
      </c>
      <c r="I135" s="39">
        <f t="shared" si="60"/>
        <v>0</v>
      </c>
      <c r="J135" s="44">
        <f t="shared" si="61"/>
        <v>0</v>
      </c>
      <c r="K135" s="43">
        <f>LOOKUP(H135,'A-tabell'!$A$2:$A$102,'A-tabell'!$B$2:$B$102)</f>
        <v>0</v>
      </c>
      <c r="L135" s="35">
        <f t="shared" si="37"/>
        <v>1</v>
      </c>
      <c r="M135" s="39">
        <f t="shared" si="62"/>
        <v>0</v>
      </c>
      <c r="N135" s="44">
        <f t="shared" si="63"/>
        <v>0</v>
      </c>
      <c r="O135" s="43">
        <f>LOOKUP(L135,'A-tabell'!$A$2:$A$102,'A-tabell'!$B$2:$B$102)</f>
        <v>0</v>
      </c>
      <c r="P135" s="35">
        <f t="shared" si="38"/>
        <v>1</v>
      </c>
      <c r="Q135" s="39">
        <f t="shared" si="64"/>
        <v>0</v>
      </c>
      <c r="R135" s="44">
        <f t="shared" si="65"/>
        <v>0</v>
      </c>
      <c r="S135" s="43">
        <f>LOOKUP(P135,'A-tabell'!$A$2:$A$102,'A-tabell'!$B$2:$B$102)</f>
        <v>0</v>
      </c>
      <c r="T135" s="35">
        <f t="shared" si="39"/>
        <v>1</v>
      </c>
      <c r="U135" s="39">
        <f t="shared" si="66"/>
        <v>0</v>
      </c>
      <c r="V135" s="44">
        <f t="shared" si="67"/>
        <v>0</v>
      </c>
      <c r="W135" s="43">
        <f>LOOKUP(T135,'A-tabell'!$A$2:$A$102,'A-tabell'!$B$2:$B$102)</f>
        <v>0</v>
      </c>
      <c r="X135" s="35">
        <f t="shared" si="69"/>
        <v>1</v>
      </c>
      <c r="Y135" s="39">
        <f t="shared" si="49"/>
        <v>0</v>
      </c>
      <c r="Z135" s="44">
        <f t="shared" si="50"/>
        <v>0</v>
      </c>
      <c r="AA135" s="43">
        <f>LOOKUP(X135,'A-tabell'!$A$2:$A$102,'A-tabell'!$B$2:$B$102)</f>
        <v>0</v>
      </c>
      <c r="AB135" s="35">
        <f t="shared" si="71"/>
        <v>1</v>
      </c>
      <c r="AC135" s="39">
        <f t="shared" si="51"/>
        <v>0</v>
      </c>
      <c r="AD135" s="44">
        <f t="shared" si="52"/>
        <v>0</v>
      </c>
      <c r="AE135" s="43">
        <f>LOOKUP(AB135,'A-tabell'!$A$2:$A$102,'A-tabell'!$B$2:$B$102)</f>
        <v>0</v>
      </c>
      <c r="AF135" s="35">
        <f t="shared" si="70"/>
        <v>1</v>
      </c>
      <c r="AG135" s="39">
        <f t="shared" si="53"/>
        <v>0</v>
      </c>
      <c r="AH135" s="44">
        <f t="shared" si="54"/>
        <v>0</v>
      </c>
      <c r="AI135" s="43">
        <f>LOOKUP(AF135,'A-tabell'!$A$2:$A$102,'A-tabell'!$B$2:$B$102)</f>
        <v>0</v>
      </c>
      <c r="AJ135" s="52">
        <f t="shared" si="58"/>
        <v>1</v>
      </c>
      <c r="AK135" s="39">
        <f t="shared" si="55"/>
        <v>0</v>
      </c>
      <c r="AL135" s="44">
        <f t="shared" si="56"/>
        <v>0</v>
      </c>
      <c r="AM135" s="44">
        <f>LOOKUP(AJ135,'A-tabell'!$A$2:$A$102,'A-tabell'!$B$2:$B$102)</f>
        <v>0</v>
      </c>
    </row>
    <row r="136" spans="1:39" ht="12.75">
      <c r="A136" s="51" t="s">
        <v>62</v>
      </c>
      <c r="B136" s="34" t="s">
        <v>37</v>
      </c>
      <c r="C136" s="35" t="s">
        <v>36</v>
      </c>
      <c r="D136" s="36" t="s">
        <v>35</v>
      </c>
      <c r="E136" s="37" t="s">
        <v>38</v>
      </c>
      <c r="F136" s="38">
        <v>1</v>
      </c>
      <c r="G136" s="43">
        <f>LOOKUP(F136,'A-tabell'!$A$2:$A$102,'A-tabell'!$B$2:$B$102)</f>
        <v>0</v>
      </c>
      <c r="H136" s="35">
        <f>F136</f>
        <v>1</v>
      </c>
      <c r="I136" s="39">
        <f>H136-$F136</f>
        <v>0</v>
      </c>
      <c r="J136" s="44">
        <f>K136-$G136</f>
        <v>0</v>
      </c>
      <c r="K136" s="43">
        <f>LOOKUP(H136,'A-tabell'!$A$2:$A$102,'A-tabell'!$B$2:$B$102)</f>
        <v>0</v>
      </c>
      <c r="L136" s="35">
        <f aca="true" t="shared" si="72" ref="L136:L199">F136</f>
        <v>1</v>
      </c>
      <c r="M136" s="39">
        <f>L136-$F136</f>
        <v>0</v>
      </c>
      <c r="N136" s="44">
        <f>O136-$G136</f>
        <v>0</v>
      </c>
      <c r="O136" s="43">
        <f>LOOKUP(L136,'A-tabell'!$A$2:$A$102,'A-tabell'!$B$2:$B$102)</f>
        <v>0</v>
      </c>
      <c r="P136" s="35">
        <f aca="true" t="shared" si="73" ref="P136:P199">H136</f>
        <v>1</v>
      </c>
      <c r="Q136" s="39">
        <f>P136-$F136</f>
        <v>0</v>
      </c>
      <c r="R136" s="44">
        <f>S136-$G136</f>
        <v>0</v>
      </c>
      <c r="S136" s="43">
        <f>LOOKUP(P136,'A-tabell'!$A$2:$A$102,'A-tabell'!$B$2:$B$102)</f>
        <v>0</v>
      </c>
      <c r="T136" s="35">
        <f aca="true" t="shared" si="74" ref="T136:T199">L136</f>
        <v>1</v>
      </c>
      <c r="U136" s="39">
        <f>T136-$F136</f>
        <v>0</v>
      </c>
      <c r="V136" s="44">
        <f>W136-$G136</f>
        <v>0</v>
      </c>
      <c r="W136" s="43">
        <f>LOOKUP(T136,'A-tabell'!$A$2:$A$102,'A-tabell'!$B$2:$B$102)</f>
        <v>0</v>
      </c>
      <c r="X136" s="35">
        <f t="shared" si="69"/>
        <v>1</v>
      </c>
      <c r="Y136" s="39">
        <f t="shared" si="49"/>
        <v>0</v>
      </c>
      <c r="Z136" s="44">
        <f t="shared" si="50"/>
        <v>0</v>
      </c>
      <c r="AA136" s="43">
        <f>LOOKUP(X136,'A-tabell'!$A$2:$A$102,'A-tabell'!$B$2:$B$102)</f>
        <v>0</v>
      </c>
      <c r="AB136" s="35">
        <f t="shared" si="71"/>
        <v>1</v>
      </c>
      <c r="AC136" s="39">
        <f t="shared" si="51"/>
        <v>0</v>
      </c>
      <c r="AD136" s="44">
        <f t="shared" si="52"/>
        <v>0</v>
      </c>
      <c r="AE136" s="43">
        <f>LOOKUP(AB136,'A-tabell'!$A$2:$A$102,'A-tabell'!$B$2:$B$102)</f>
        <v>0</v>
      </c>
      <c r="AF136" s="35">
        <f t="shared" si="70"/>
        <v>1</v>
      </c>
      <c r="AG136" s="39">
        <f t="shared" si="53"/>
        <v>0</v>
      </c>
      <c r="AH136" s="44">
        <f t="shared" si="54"/>
        <v>0</v>
      </c>
      <c r="AI136" s="43">
        <f>LOOKUP(AF136,'A-tabell'!$A$2:$A$102,'A-tabell'!$B$2:$B$102)</f>
        <v>0</v>
      </c>
      <c r="AJ136" s="52">
        <f t="shared" si="58"/>
        <v>1</v>
      </c>
      <c r="AK136" s="39">
        <f t="shared" si="55"/>
        <v>0</v>
      </c>
      <c r="AL136" s="44">
        <f t="shared" si="56"/>
        <v>0</v>
      </c>
      <c r="AM136" s="44">
        <f>LOOKUP(AJ136,'A-tabell'!$A$2:$A$102,'A-tabell'!$B$2:$B$102)</f>
        <v>0</v>
      </c>
    </row>
    <row r="137" spans="1:39" ht="12.75">
      <c r="A137" s="51" t="s">
        <v>62</v>
      </c>
      <c r="B137" s="34" t="s">
        <v>37</v>
      </c>
      <c r="C137" s="35" t="s">
        <v>36</v>
      </c>
      <c r="D137" s="36" t="s">
        <v>35</v>
      </c>
      <c r="E137" s="37" t="s">
        <v>38</v>
      </c>
      <c r="F137" s="38">
        <v>1</v>
      </c>
      <c r="G137" s="43">
        <f>LOOKUP(F137,'A-tabell'!$A$2:$A$102,'A-tabell'!$B$2:$B$102)</f>
        <v>0</v>
      </c>
      <c r="H137" s="35">
        <f aca="true" t="shared" si="75" ref="H137:H165">F137</f>
        <v>1</v>
      </c>
      <c r="I137" s="39">
        <f aca="true" t="shared" si="76" ref="I137:I165">H137-$F137</f>
        <v>0</v>
      </c>
      <c r="J137" s="44">
        <f aca="true" t="shared" si="77" ref="J137:J165">K137-$G137</f>
        <v>0</v>
      </c>
      <c r="K137" s="43">
        <f>LOOKUP(H137,'A-tabell'!$A$2:$A$102,'A-tabell'!$B$2:$B$102)</f>
        <v>0</v>
      </c>
      <c r="L137" s="35">
        <f t="shared" si="72"/>
        <v>1</v>
      </c>
      <c r="M137" s="39">
        <f aca="true" t="shared" si="78" ref="M137:M165">L137-$F137</f>
        <v>0</v>
      </c>
      <c r="N137" s="44">
        <f aca="true" t="shared" si="79" ref="N137:N165">O137-$G137</f>
        <v>0</v>
      </c>
      <c r="O137" s="43">
        <f>LOOKUP(L137,'A-tabell'!$A$2:$A$102,'A-tabell'!$B$2:$B$102)</f>
        <v>0</v>
      </c>
      <c r="P137" s="35">
        <f t="shared" si="73"/>
        <v>1</v>
      </c>
      <c r="Q137" s="39">
        <f aca="true" t="shared" si="80" ref="Q137:Q165">P137-$F137</f>
        <v>0</v>
      </c>
      <c r="R137" s="44">
        <f aca="true" t="shared" si="81" ref="R137:R165">S137-$G137</f>
        <v>0</v>
      </c>
      <c r="S137" s="43">
        <f>LOOKUP(P137,'A-tabell'!$A$2:$A$102,'A-tabell'!$B$2:$B$102)</f>
        <v>0</v>
      </c>
      <c r="T137" s="35">
        <f t="shared" si="74"/>
        <v>1</v>
      </c>
      <c r="U137" s="39">
        <f aca="true" t="shared" si="82" ref="U137:U165">T137-$F137</f>
        <v>0</v>
      </c>
      <c r="V137" s="44">
        <f aca="true" t="shared" si="83" ref="V137:V165">W137-$G137</f>
        <v>0</v>
      </c>
      <c r="W137" s="43">
        <f>LOOKUP(T137,'A-tabell'!$A$2:$A$102,'A-tabell'!$B$2:$B$102)</f>
        <v>0</v>
      </c>
      <c r="X137" s="35">
        <f t="shared" si="69"/>
        <v>1</v>
      </c>
      <c r="Y137" s="39">
        <f t="shared" si="49"/>
        <v>0</v>
      </c>
      <c r="Z137" s="44">
        <f t="shared" si="50"/>
        <v>0</v>
      </c>
      <c r="AA137" s="43">
        <f>LOOKUP(X137,'A-tabell'!$A$2:$A$102,'A-tabell'!$B$2:$B$102)</f>
        <v>0</v>
      </c>
      <c r="AB137" s="35">
        <f t="shared" si="71"/>
        <v>1</v>
      </c>
      <c r="AC137" s="39">
        <f t="shared" si="51"/>
        <v>0</v>
      </c>
      <c r="AD137" s="44">
        <f t="shared" si="52"/>
        <v>0</v>
      </c>
      <c r="AE137" s="43">
        <f>LOOKUP(AB137,'A-tabell'!$A$2:$A$102,'A-tabell'!$B$2:$B$102)</f>
        <v>0</v>
      </c>
      <c r="AF137" s="35">
        <f t="shared" si="70"/>
        <v>1</v>
      </c>
      <c r="AG137" s="39">
        <f t="shared" si="53"/>
        <v>0</v>
      </c>
      <c r="AH137" s="44">
        <f t="shared" si="54"/>
        <v>0</v>
      </c>
      <c r="AI137" s="43">
        <f>LOOKUP(AF137,'A-tabell'!$A$2:$A$102,'A-tabell'!$B$2:$B$102)</f>
        <v>0</v>
      </c>
      <c r="AJ137" s="52">
        <f t="shared" si="58"/>
        <v>1</v>
      </c>
      <c r="AK137" s="39">
        <f t="shared" si="55"/>
        <v>0</v>
      </c>
      <c r="AL137" s="44">
        <f t="shared" si="56"/>
        <v>0</v>
      </c>
      <c r="AM137" s="44">
        <f>LOOKUP(AJ137,'A-tabell'!$A$2:$A$102,'A-tabell'!$B$2:$B$102)</f>
        <v>0</v>
      </c>
    </row>
    <row r="138" spans="1:39" ht="12.75">
      <c r="A138" s="51" t="s">
        <v>62</v>
      </c>
      <c r="B138" s="34" t="s">
        <v>37</v>
      </c>
      <c r="C138" s="35" t="s">
        <v>36</v>
      </c>
      <c r="D138" s="36" t="s">
        <v>35</v>
      </c>
      <c r="E138" s="37" t="s">
        <v>38</v>
      </c>
      <c r="F138" s="38">
        <v>1</v>
      </c>
      <c r="G138" s="43">
        <f>LOOKUP(F138,'A-tabell'!$A$2:$A$102,'A-tabell'!$B$2:$B$102)</f>
        <v>0</v>
      </c>
      <c r="H138" s="35">
        <f t="shared" si="75"/>
        <v>1</v>
      </c>
      <c r="I138" s="39">
        <f t="shared" si="76"/>
        <v>0</v>
      </c>
      <c r="J138" s="44">
        <f t="shared" si="77"/>
        <v>0</v>
      </c>
      <c r="K138" s="43">
        <f>LOOKUP(H138,'A-tabell'!$A$2:$A$102,'A-tabell'!$B$2:$B$102)</f>
        <v>0</v>
      </c>
      <c r="L138" s="35">
        <f t="shared" si="72"/>
        <v>1</v>
      </c>
      <c r="M138" s="39">
        <f t="shared" si="78"/>
        <v>0</v>
      </c>
      <c r="N138" s="44">
        <f t="shared" si="79"/>
        <v>0</v>
      </c>
      <c r="O138" s="43">
        <f>LOOKUP(L138,'A-tabell'!$A$2:$A$102,'A-tabell'!$B$2:$B$102)</f>
        <v>0</v>
      </c>
      <c r="P138" s="35">
        <f t="shared" si="73"/>
        <v>1</v>
      </c>
      <c r="Q138" s="39">
        <f t="shared" si="80"/>
        <v>0</v>
      </c>
      <c r="R138" s="44">
        <f t="shared" si="81"/>
        <v>0</v>
      </c>
      <c r="S138" s="43">
        <f>LOOKUP(P138,'A-tabell'!$A$2:$A$102,'A-tabell'!$B$2:$B$102)</f>
        <v>0</v>
      </c>
      <c r="T138" s="35">
        <f t="shared" si="74"/>
        <v>1</v>
      </c>
      <c r="U138" s="39">
        <f t="shared" si="82"/>
        <v>0</v>
      </c>
      <c r="V138" s="44">
        <f t="shared" si="83"/>
        <v>0</v>
      </c>
      <c r="W138" s="43">
        <f>LOOKUP(T138,'A-tabell'!$A$2:$A$102,'A-tabell'!$B$2:$B$102)</f>
        <v>0</v>
      </c>
      <c r="X138" s="35">
        <f t="shared" si="69"/>
        <v>1</v>
      </c>
      <c r="Y138" s="39">
        <f t="shared" si="49"/>
        <v>0</v>
      </c>
      <c r="Z138" s="44">
        <f t="shared" si="50"/>
        <v>0</v>
      </c>
      <c r="AA138" s="43">
        <f>LOOKUP(X138,'A-tabell'!$A$2:$A$102,'A-tabell'!$B$2:$B$102)</f>
        <v>0</v>
      </c>
      <c r="AB138" s="35">
        <f>F138</f>
        <v>1</v>
      </c>
      <c r="AC138" s="39">
        <f t="shared" si="51"/>
        <v>0</v>
      </c>
      <c r="AD138" s="44">
        <f t="shared" si="52"/>
        <v>0</v>
      </c>
      <c r="AE138" s="43">
        <f>LOOKUP(AB138,'A-tabell'!$A$2:$A$102,'A-tabell'!$B$2:$B$102)</f>
        <v>0</v>
      </c>
      <c r="AF138" s="35">
        <f t="shared" si="70"/>
        <v>1</v>
      </c>
      <c r="AG138" s="39">
        <f t="shared" si="53"/>
        <v>0</v>
      </c>
      <c r="AH138" s="44">
        <f t="shared" si="54"/>
        <v>0</v>
      </c>
      <c r="AI138" s="43">
        <f>LOOKUP(AF138,'A-tabell'!$A$2:$A$102,'A-tabell'!$B$2:$B$102)</f>
        <v>0</v>
      </c>
      <c r="AJ138" s="52">
        <f t="shared" si="58"/>
        <v>1</v>
      </c>
      <c r="AK138" s="39">
        <f t="shared" si="55"/>
        <v>0</v>
      </c>
      <c r="AL138" s="44">
        <f t="shared" si="56"/>
        <v>0</v>
      </c>
      <c r="AM138" s="44">
        <f>LOOKUP(AJ138,'A-tabell'!$A$2:$A$102,'A-tabell'!$B$2:$B$102)</f>
        <v>0</v>
      </c>
    </row>
    <row r="139" spans="1:39" ht="12.75">
      <c r="A139" s="51" t="s">
        <v>62</v>
      </c>
      <c r="B139" s="34" t="s">
        <v>37</v>
      </c>
      <c r="C139" s="35" t="s">
        <v>36</v>
      </c>
      <c r="D139" s="36" t="s">
        <v>35</v>
      </c>
      <c r="E139" s="37" t="s">
        <v>38</v>
      </c>
      <c r="F139" s="38">
        <v>1</v>
      </c>
      <c r="G139" s="43">
        <f>LOOKUP(F139,'A-tabell'!$A$2:$A$102,'A-tabell'!$B$2:$B$102)</f>
        <v>0</v>
      </c>
      <c r="H139" s="35">
        <f t="shared" si="75"/>
        <v>1</v>
      </c>
      <c r="I139" s="39">
        <f t="shared" si="76"/>
        <v>0</v>
      </c>
      <c r="J139" s="44">
        <f t="shared" si="77"/>
        <v>0</v>
      </c>
      <c r="K139" s="43">
        <f>LOOKUP(H139,'A-tabell'!$A$2:$A$102,'A-tabell'!$B$2:$B$102)</f>
        <v>0</v>
      </c>
      <c r="L139" s="35">
        <f t="shared" si="72"/>
        <v>1</v>
      </c>
      <c r="M139" s="39">
        <f t="shared" si="78"/>
        <v>0</v>
      </c>
      <c r="N139" s="44">
        <f t="shared" si="79"/>
        <v>0</v>
      </c>
      <c r="O139" s="43">
        <f>LOOKUP(L139,'A-tabell'!$A$2:$A$102,'A-tabell'!$B$2:$B$102)</f>
        <v>0</v>
      </c>
      <c r="P139" s="35">
        <f t="shared" si="73"/>
        <v>1</v>
      </c>
      <c r="Q139" s="39">
        <f t="shared" si="80"/>
        <v>0</v>
      </c>
      <c r="R139" s="44">
        <f t="shared" si="81"/>
        <v>0</v>
      </c>
      <c r="S139" s="43">
        <f>LOOKUP(P139,'A-tabell'!$A$2:$A$102,'A-tabell'!$B$2:$B$102)</f>
        <v>0</v>
      </c>
      <c r="T139" s="35">
        <f t="shared" si="74"/>
        <v>1</v>
      </c>
      <c r="U139" s="39">
        <f t="shared" si="82"/>
        <v>0</v>
      </c>
      <c r="V139" s="44">
        <f t="shared" si="83"/>
        <v>0</v>
      </c>
      <c r="W139" s="43">
        <f>LOOKUP(T139,'A-tabell'!$A$2:$A$102,'A-tabell'!$B$2:$B$102)</f>
        <v>0</v>
      </c>
      <c r="X139" s="35">
        <f t="shared" si="69"/>
        <v>1</v>
      </c>
      <c r="Y139" s="39">
        <f t="shared" si="49"/>
        <v>0</v>
      </c>
      <c r="Z139" s="44">
        <f t="shared" si="50"/>
        <v>0</v>
      </c>
      <c r="AA139" s="43">
        <f>LOOKUP(X139,'A-tabell'!$A$2:$A$102,'A-tabell'!$B$2:$B$102)</f>
        <v>0</v>
      </c>
      <c r="AB139" s="35">
        <f>F139</f>
        <v>1</v>
      </c>
      <c r="AC139" s="39">
        <f t="shared" si="51"/>
        <v>0</v>
      </c>
      <c r="AD139" s="44">
        <f t="shared" si="52"/>
        <v>0</v>
      </c>
      <c r="AE139" s="43">
        <f>LOOKUP(AB139,'A-tabell'!$A$2:$A$102,'A-tabell'!$B$2:$B$102)</f>
        <v>0</v>
      </c>
      <c r="AF139" s="35">
        <f t="shared" si="70"/>
        <v>1</v>
      </c>
      <c r="AG139" s="39">
        <f t="shared" si="53"/>
        <v>0</v>
      </c>
      <c r="AH139" s="44">
        <f t="shared" si="54"/>
        <v>0</v>
      </c>
      <c r="AI139" s="43">
        <f>LOOKUP(AF139,'A-tabell'!$A$2:$A$102,'A-tabell'!$B$2:$B$102)</f>
        <v>0</v>
      </c>
      <c r="AJ139" s="52">
        <f t="shared" si="58"/>
        <v>1</v>
      </c>
      <c r="AK139" s="39">
        <f t="shared" si="55"/>
        <v>0</v>
      </c>
      <c r="AL139" s="44">
        <f t="shared" si="56"/>
        <v>0</v>
      </c>
      <c r="AM139" s="44">
        <f>LOOKUP(AJ139,'A-tabell'!$A$2:$A$102,'A-tabell'!$B$2:$B$102)</f>
        <v>0</v>
      </c>
    </row>
    <row r="140" spans="1:39" ht="12.75">
      <c r="A140" s="51" t="s">
        <v>62</v>
      </c>
      <c r="B140" s="34" t="s">
        <v>37</v>
      </c>
      <c r="C140" s="35" t="s">
        <v>36</v>
      </c>
      <c r="D140" s="36" t="s">
        <v>35</v>
      </c>
      <c r="E140" s="37" t="s">
        <v>38</v>
      </c>
      <c r="F140" s="38">
        <v>1</v>
      </c>
      <c r="G140" s="43">
        <f>LOOKUP(F140,'A-tabell'!$A$2:$A$102,'A-tabell'!$B$2:$B$102)</f>
        <v>0</v>
      </c>
      <c r="H140" s="35">
        <f t="shared" si="75"/>
        <v>1</v>
      </c>
      <c r="I140" s="39">
        <f t="shared" si="76"/>
        <v>0</v>
      </c>
      <c r="J140" s="44">
        <f t="shared" si="77"/>
        <v>0</v>
      </c>
      <c r="K140" s="43">
        <f>LOOKUP(H140,'A-tabell'!$A$2:$A$102,'A-tabell'!$B$2:$B$102)</f>
        <v>0</v>
      </c>
      <c r="L140" s="35">
        <f t="shared" si="72"/>
        <v>1</v>
      </c>
      <c r="M140" s="39">
        <f t="shared" si="78"/>
        <v>0</v>
      </c>
      <c r="N140" s="44">
        <f t="shared" si="79"/>
        <v>0</v>
      </c>
      <c r="O140" s="43">
        <f>LOOKUP(L140,'A-tabell'!$A$2:$A$102,'A-tabell'!$B$2:$B$102)</f>
        <v>0</v>
      </c>
      <c r="P140" s="35">
        <f t="shared" si="73"/>
        <v>1</v>
      </c>
      <c r="Q140" s="39">
        <f t="shared" si="80"/>
        <v>0</v>
      </c>
      <c r="R140" s="44">
        <f t="shared" si="81"/>
        <v>0</v>
      </c>
      <c r="S140" s="43">
        <f>LOOKUP(P140,'A-tabell'!$A$2:$A$102,'A-tabell'!$B$2:$B$102)</f>
        <v>0</v>
      </c>
      <c r="T140" s="35">
        <f t="shared" si="74"/>
        <v>1</v>
      </c>
      <c r="U140" s="39">
        <f t="shared" si="82"/>
        <v>0</v>
      </c>
      <c r="V140" s="44">
        <f t="shared" si="83"/>
        <v>0</v>
      </c>
      <c r="W140" s="43">
        <f>LOOKUP(T140,'A-tabell'!$A$2:$A$102,'A-tabell'!$B$2:$B$102)</f>
        <v>0</v>
      </c>
      <c r="X140" s="35">
        <f t="shared" si="69"/>
        <v>1</v>
      </c>
      <c r="Y140" s="39">
        <f t="shared" si="49"/>
        <v>0</v>
      </c>
      <c r="Z140" s="44">
        <f t="shared" si="50"/>
        <v>0</v>
      </c>
      <c r="AA140" s="43">
        <f>LOOKUP(X140,'A-tabell'!$A$2:$A$102,'A-tabell'!$B$2:$B$102)</f>
        <v>0</v>
      </c>
      <c r="AB140" s="35">
        <f>F140</f>
        <v>1</v>
      </c>
      <c r="AC140" s="39">
        <f t="shared" si="51"/>
        <v>0</v>
      </c>
      <c r="AD140" s="44">
        <f t="shared" si="52"/>
        <v>0</v>
      </c>
      <c r="AE140" s="43">
        <f>LOOKUP(AB140,'A-tabell'!$A$2:$A$102,'A-tabell'!$B$2:$B$102)</f>
        <v>0</v>
      </c>
      <c r="AF140" s="35">
        <f t="shared" si="70"/>
        <v>1</v>
      </c>
      <c r="AG140" s="39">
        <f t="shared" si="53"/>
        <v>0</v>
      </c>
      <c r="AH140" s="44">
        <f t="shared" si="54"/>
        <v>0</v>
      </c>
      <c r="AI140" s="43">
        <f>LOOKUP(AF140,'A-tabell'!$A$2:$A$102,'A-tabell'!$B$2:$B$102)</f>
        <v>0</v>
      </c>
      <c r="AJ140" s="52">
        <f t="shared" si="58"/>
        <v>1</v>
      </c>
      <c r="AK140" s="39">
        <f t="shared" si="55"/>
        <v>0</v>
      </c>
      <c r="AL140" s="44">
        <f t="shared" si="56"/>
        <v>0</v>
      </c>
      <c r="AM140" s="44">
        <f>LOOKUP(AJ140,'A-tabell'!$A$2:$A$102,'A-tabell'!$B$2:$B$102)</f>
        <v>0</v>
      </c>
    </row>
    <row r="141" spans="1:39" ht="12.75">
      <c r="A141" s="51" t="s">
        <v>62</v>
      </c>
      <c r="B141" s="34" t="s">
        <v>37</v>
      </c>
      <c r="C141" s="35" t="s">
        <v>36</v>
      </c>
      <c r="D141" s="36" t="s">
        <v>35</v>
      </c>
      <c r="E141" s="37" t="s">
        <v>38</v>
      </c>
      <c r="F141" s="38">
        <v>1</v>
      </c>
      <c r="G141" s="43">
        <f>LOOKUP(F141,'A-tabell'!$A$2:$A$102,'A-tabell'!$B$2:$B$102)</f>
        <v>0</v>
      </c>
      <c r="H141" s="35">
        <f t="shared" si="75"/>
        <v>1</v>
      </c>
      <c r="I141" s="39">
        <f t="shared" si="76"/>
        <v>0</v>
      </c>
      <c r="J141" s="44">
        <f t="shared" si="77"/>
        <v>0</v>
      </c>
      <c r="K141" s="43">
        <f>LOOKUP(H141,'A-tabell'!$A$2:$A$102,'A-tabell'!$B$2:$B$102)</f>
        <v>0</v>
      </c>
      <c r="L141" s="35">
        <f t="shared" si="72"/>
        <v>1</v>
      </c>
      <c r="M141" s="39">
        <f t="shared" si="78"/>
        <v>0</v>
      </c>
      <c r="N141" s="44">
        <f t="shared" si="79"/>
        <v>0</v>
      </c>
      <c r="O141" s="43">
        <f>LOOKUP(L141,'A-tabell'!$A$2:$A$102,'A-tabell'!$B$2:$B$102)</f>
        <v>0</v>
      </c>
      <c r="P141" s="35">
        <f t="shared" si="73"/>
        <v>1</v>
      </c>
      <c r="Q141" s="39">
        <f t="shared" si="80"/>
        <v>0</v>
      </c>
      <c r="R141" s="44">
        <f t="shared" si="81"/>
        <v>0</v>
      </c>
      <c r="S141" s="43">
        <f>LOOKUP(P141,'A-tabell'!$A$2:$A$102,'A-tabell'!$B$2:$B$102)</f>
        <v>0</v>
      </c>
      <c r="T141" s="35">
        <f t="shared" si="74"/>
        <v>1</v>
      </c>
      <c r="U141" s="39">
        <f t="shared" si="82"/>
        <v>0</v>
      </c>
      <c r="V141" s="44">
        <f t="shared" si="83"/>
        <v>0</v>
      </c>
      <c r="W141" s="43">
        <f>LOOKUP(T141,'A-tabell'!$A$2:$A$102,'A-tabell'!$B$2:$B$102)</f>
        <v>0</v>
      </c>
      <c r="X141" s="35">
        <f t="shared" si="69"/>
        <v>1</v>
      </c>
      <c r="Y141" s="39">
        <f t="shared" si="49"/>
        <v>0</v>
      </c>
      <c r="Z141" s="44">
        <f t="shared" si="50"/>
        <v>0</v>
      </c>
      <c r="AA141" s="43">
        <f>LOOKUP(X141,'A-tabell'!$A$2:$A$102,'A-tabell'!$B$2:$B$102)</f>
        <v>0</v>
      </c>
      <c r="AB141" s="35">
        <f aca="true" t="shared" si="84" ref="AB141:AB154">T141</f>
        <v>1</v>
      </c>
      <c r="AC141" s="39">
        <f t="shared" si="51"/>
        <v>0</v>
      </c>
      <c r="AD141" s="44">
        <f t="shared" si="52"/>
        <v>0</v>
      </c>
      <c r="AE141" s="43">
        <f>LOOKUP(AB141,'A-tabell'!$A$2:$A$102,'A-tabell'!$B$2:$B$102)</f>
        <v>0</v>
      </c>
      <c r="AF141" s="35">
        <f t="shared" si="70"/>
        <v>1</v>
      </c>
      <c r="AG141" s="39">
        <f t="shared" si="53"/>
        <v>0</v>
      </c>
      <c r="AH141" s="44">
        <f t="shared" si="54"/>
        <v>0</v>
      </c>
      <c r="AI141" s="43">
        <f>LOOKUP(AF141,'A-tabell'!$A$2:$A$102,'A-tabell'!$B$2:$B$102)</f>
        <v>0</v>
      </c>
      <c r="AJ141" s="52">
        <f t="shared" si="58"/>
        <v>1</v>
      </c>
      <c r="AK141" s="39">
        <f t="shared" si="55"/>
        <v>0</v>
      </c>
      <c r="AL141" s="44">
        <f t="shared" si="56"/>
        <v>0</v>
      </c>
      <c r="AM141" s="44">
        <f>LOOKUP(AJ141,'A-tabell'!$A$2:$A$102,'A-tabell'!$B$2:$B$102)</f>
        <v>0</v>
      </c>
    </row>
    <row r="142" spans="1:39" ht="12.75">
      <c r="A142" s="51" t="s">
        <v>62</v>
      </c>
      <c r="B142" s="34" t="s">
        <v>37</v>
      </c>
      <c r="C142" s="35" t="s">
        <v>36</v>
      </c>
      <c r="D142" s="36" t="s">
        <v>35</v>
      </c>
      <c r="E142" s="37" t="s">
        <v>38</v>
      </c>
      <c r="F142" s="38">
        <v>1</v>
      </c>
      <c r="G142" s="43">
        <f>LOOKUP(F142,'A-tabell'!$A$2:$A$102,'A-tabell'!$B$2:$B$102)</f>
        <v>0</v>
      </c>
      <c r="H142" s="35">
        <f t="shared" si="75"/>
        <v>1</v>
      </c>
      <c r="I142" s="39">
        <f t="shared" si="76"/>
        <v>0</v>
      </c>
      <c r="J142" s="44">
        <f t="shared" si="77"/>
        <v>0</v>
      </c>
      <c r="K142" s="43">
        <f>LOOKUP(H142,'A-tabell'!$A$2:$A$102,'A-tabell'!$B$2:$B$102)</f>
        <v>0</v>
      </c>
      <c r="L142" s="35">
        <f t="shared" si="72"/>
        <v>1</v>
      </c>
      <c r="M142" s="39">
        <f t="shared" si="78"/>
        <v>0</v>
      </c>
      <c r="N142" s="44">
        <f t="shared" si="79"/>
        <v>0</v>
      </c>
      <c r="O142" s="43">
        <f>LOOKUP(L142,'A-tabell'!$A$2:$A$102,'A-tabell'!$B$2:$B$102)</f>
        <v>0</v>
      </c>
      <c r="P142" s="35">
        <f t="shared" si="73"/>
        <v>1</v>
      </c>
      <c r="Q142" s="39">
        <f t="shared" si="80"/>
        <v>0</v>
      </c>
      <c r="R142" s="44">
        <f t="shared" si="81"/>
        <v>0</v>
      </c>
      <c r="S142" s="43">
        <f>LOOKUP(P142,'A-tabell'!$A$2:$A$102,'A-tabell'!$B$2:$B$102)</f>
        <v>0</v>
      </c>
      <c r="T142" s="35">
        <f t="shared" si="74"/>
        <v>1</v>
      </c>
      <c r="U142" s="39">
        <f t="shared" si="82"/>
        <v>0</v>
      </c>
      <c r="V142" s="44">
        <f t="shared" si="83"/>
        <v>0</v>
      </c>
      <c r="W142" s="43">
        <f>LOOKUP(T142,'A-tabell'!$A$2:$A$102,'A-tabell'!$B$2:$B$102)</f>
        <v>0</v>
      </c>
      <c r="X142" s="35">
        <f t="shared" si="69"/>
        <v>1</v>
      </c>
      <c r="Y142" s="39">
        <f t="shared" si="49"/>
        <v>0</v>
      </c>
      <c r="Z142" s="44">
        <f t="shared" si="50"/>
        <v>0</v>
      </c>
      <c r="AA142" s="43">
        <f>LOOKUP(X142,'A-tabell'!$A$2:$A$102,'A-tabell'!$B$2:$B$102)</f>
        <v>0</v>
      </c>
      <c r="AB142" s="35">
        <f t="shared" si="84"/>
        <v>1</v>
      </c>
      <c r="AC142" s="39">
        <f t="shared" si="51"/>
        <v>0</v>
      </c>
      <c r="AD142" s="44">
        <f t="shared" si="52"/>
        <v>0</v>
      </c>
      <c r="AE142" s="43">
        <f>LOOKUP(AB142,'A-tabell'!$A$2:$A$102,'A-tabell'!$B$2:$B$102)</f>
        <v>0</v>
      </c>
      <c r="AF142" s="35">
        <f t="shared" si="70"/>
        <v>1</v>
      </c>
      <c r="AG142" s="39">
        <f t="shared" si="53"/>
        <v>0</v>
      </c>
      <c r="AH142" s="44">
        <f t="shared" si="54"/>
        <v>0</v>
      </c>
      <c r="AI142" s="43">
        <f>LOOKUP(AF142,'A-tabell'!$A$2:$A$102,'A-tabell'!$B$2:$B$102)</f>
        <v>0</v>
      </c>
      <c r="AJ142" s="52">
        <f t="shared" si="58"/>
        <v>1</v>
      </c>
      <c r="AK142" s="39">
        <f t="shared" si="55"/>
        <v>0</v>
      </c>
      <c r="AL142" s="44">
        <f t="shared" si="56"/>
        <v>0</v>
      </c>
      <c r="AM142" s="44">
        <f>LOOKUP(AJ142,'A-tabell'!$A$2:$A$102,'A-tabell'!$B$2:$B$102)</f>
        <v>0</v>
      </c>
    </row>
    <row r="143" spans="1:39" ht="12.75">
      <c r="A143" s="51" t="s">
        <v>62</v>
      </c>
      <c r="B143" s="34" t="s">
        <v>37</v>
      </c>
      <c r="C143" s="35" t="s">
        <v>36</v>
      </c>
      <c r="D143" s="36" t="s">
        <v>35</v>
      </c>
      <c r="E143" s="37" t="s">
        <v>38</v>
      </c>
      <c r="F143" s="38">
        <v>1</v>
      </c>
      <c r="G143" s="43">
        <f>LOOKUP(F143,'A-tabell'!$A$2:$A$102,'A-tabell'!$B$2:$B$102)</f>
        <v>0</v>
      </c>
      <c r="H143" s="35">
        <f t="shared" si="75"/>
        <v>1</v>
      </c>
      <c r="I143" s="39">
        <f t="shared" si="76"/>
        <v>0</v>
      </c>
      <c r="J143" s="44">
        <f t="shared" si="77"/>
        <v>0</v>
      </c>
      <c r="K143" s="43">
        <f>LOOKUP(H143,'A-tabell'!$A$2:$A$102,'A-tabell'!$B$2:$B$102)</f>
        <v>0</v>
      </c>
      <c r="L143" s="35">
        <f t="shared" si="72"/>
        <v>1</v>
      </c>
      <c r="M143" s="39">
        <f t="shared" si="78"/>
        <v>0</v>
      </c>
      <c r="N143" s="44">
        <f t="shared" si="79"/>
        <v>0</v>
      </c>
      <c r="O143" s="43">
        <f>LOOKUP(L143,'A-tabell'!$A$2:$A$102,'A-tabell'!$B$2:$B$102)</f>
        <v>0</v>
      </c>
      <c r="P143" s="35">
        <f t="shared" si="73"/>
        <v>1</v>
      </c>
      <c r="Q143" s="39">
        <f t="shared" si="80"/>
        <v>0</v>
      </c>
      <c r="R143" s="44">
        <f t="shared" si="81"/>
        <v>0</v>
      </c>
      <c r="S143" s="43">
        <f>LOOKUP(P143,'A-tabell'!$A$2:$A$102,'A-tabell'!$B$2:$B$102)</f>
        <v>0</v>
      </c>
      <c r="T143" s="35">
        <f t="shared" si="74"/>
        <v>1</v>
      </c>
      <c r="U143" s="39">
        <f t="shared" si="82"/>
        <v>0</v>
      </c>
      <c r="V143" s="44">
        <f t="shared" si="83"/>
        <v>0</v>
      </c>
      <c r="W143" s="43">
        <f>LOOKUP(T143,'A-tabell'!$A$2:$A$102,'A-tabell'!$B$2:$B$102)</f>
        <v>0</v>
      </c>
      <c r="X143" s="35">
        <f t="shared" si="69"/>
        <v>1</v>
      </c>
      <c r="Y143" s="39">
        <f t="shared" si="49"/>
        <v>0</v>
      </c>
      <c r="Z143" s="44">
        <f t="shared" si="50"/>
        <v>0</v>
      </c>
      <c r="AA143" s="43">
        <f>LOOKUP(X143,'A-tabell'!$A$2:$A$102,'A-tabell'!$B$2:$B$102)</f>
        <v>0</v>
      </c>
      <c r="AB143" s="35">
        <f t="shared" si="84"/>
        <v>1</v>
      </c>
      <c r="AC143" s="39">
        <f t="shared" si="51"/>
        <v>0</v>
      </c>
      <c r="AD143" s="44">
        <f t="shared" si="52"/>
        <v>0</v>
      </c>
      <c r="AE143" s="43">
        <f>LOOKUP(AB143,'A-tabell'!$A$2:$A$102,'A-tabell'!$B$2:$B$102)</f>
        <v>0</v>
      </c>
      <c r="AF143" s="35">
        <f t="shared" si="70"/>
        <v>1</v>
      </c>
      <c r="AG143" s="39">
        <f t="shared" si="53"/>
        <v>0</v>
      </c>
      <c r="AH143" s="44">
        <f t="shared" si="54"/>
        <v>0</v>
      </c>
      <c r="AI143" s="43">
        <f>LOOKUP(AF143,'A-tabell'!$A$2:$A$102,'A-tabell'!$B$2:$B$102)</f>
        <v>0</v>
      </c>
      <c r="AJ143" s="52">
        <f t="shared" si="58"/>
        <v>1</v>
      </c>
      <c r="AK143" s="39">
        <f t="shared" si="55"/>
        <v>0</v>
      </c>
      <c r="AL143" s="44">
        <f t="shared" si="56"/>
        <v>0</v>
      </c>
      <c r="AM143" s="44">
        <f>LOOKUP(AJ143,'A-tabell'!$A$2:$A$102,'A-tabell'!$B$2:$B$102)</f>
        <v>0</v>
      </c>
    </row>
    <row r="144" spans="1:39" ht="12.75">
      <c r="A144" s="51" t="s">
        <v>62</v>
      </c>
      <c r="B144" s="34" t="s">
        <v>37</v>
      </c>
      <c r="C144" s="35" t="s">
        <v>36</v>
      </c>
      <c r="D144" s="36" t="s">
        <v>35</v>
      </c>
      <c r="E144" s="37" t="s">
        <v>38</v>
      </c>
      <c r="F144" s="38">
        <v>1</v>
      </c>
      <c r="G144" s="43">
        <f>LOOKUP(F144,'A-tabell'!$A$2:$A$102,'A-tabell'!$B$2:$B$102)</f>
        <v>0</v>
      </c>
      <c r="H144" s="35">
        <f t="shared" si="75"/>
        <v>1</v>
      </c>
      <c r="I144" s="39">
        <f t="shared" si="76"/>
        <v>0</v>
      </c>
      <c r="J144" s="44">
        <f t="shared" si="77"/>
        <v>0</v>
      </c>
      <c r="K144" s="43">
        <f>LOOKUP(H144,'A-tabell'!$A$2:$A$102,'A-tabell'!$B$2:$B$102)</f>
        <v>0</v>
      </c>
      <c r="L144" s="35">
        <f t="shared" si="72"/>
        <v>1</v>
      </c>
      <c r="M144" s="39">
        <f t="shared" si="78"/>
        <v>0</v>
      </c>
      <c r="N144" s="44">
        <f t="shared" si="79"/>
        <v>0</v>
      </c>
      <c r="O144" s="43">
        <f>LOOKUP(L144,'A-tabell'!$A$2:$A$102,'A-tabell'!$B$2:$B$102)</f>
        <v>0</v>
      </c>
      <c r="P144" s="35">
        <f t="shared" si="73"/>
        <v>1</v>
      </c>
      <c r="Q144" s="39">
        <f t="shared" si="80"/>
        <v>0</v>
      </c>
      <c r="R144" s="44">
        <f t="shared" si="81"/>
        <v>0</v>
      </c>
      <c r="S144" s="43">
        <f>LOOKUP(P144,'A-tabell'!$A$2:$A$102,'A-tabell'!$B$2:$B$102)</f>
        <v>0</v>
      </c>
      <c r="T144" s="35">
        <f t="shared" si="74"/>
        <v>1</v>
      </c>
      <c r="U144" s="39">
        <f t="shared" si="82"/>
        <v>0</v>
      </c>
      <c r="V144" s="44">
        <f t="shared" si="83"/>
        <v>0</v>
      </c>
      <c r="W144" s="43">
        <f>LOOKUP(T144,'A-tabell'!$A$2:$A$102,'A-tabell'!$B$2:$B$102)</f>
        <v>0</v>
      </c>
      <c r="X144" s="35">
        <f t="shared" si="69"/>
        <v>1</v>
      </c>
      <c r="Y144" s="39">
        <f t="shared" si="49"/>
        <v>0</v>
      </c>
      <c r="Z144" s="44">
        <f t="shared" si="50"/>
        <v>0</v>
      </c>
      <c r="AA144" s="43">
        <f>LOOKUP(X144,'A-tabell'!$A$2:$A$102,'A-tabell'!$B$2:$B$102)</f>
        <v>0</v>
      </c>
      <c r="AB144" s="35">
        <f t="shared" si="84"/>
        <v>1</v>
      </c>
      <c r="AC144" s="39">
        <f t="shared" si="51"/>
        <v>0</v>
      </c>
      <c r="AD144" s="44">
        <f t="shared" si="52"/>
        <v>0</v>
      </c>
      <c r="AE144" s="43">
        <f>LOOKUP(AB144,'A-tabell'!$A$2:$A$102,'A-tabell'!$B$2:$B$102)</f>
        <v>0</v>
      </c>
      <c r="AF144" s="35">
        <f t="shared" si="70"/>
        <v>1</v>
      </c>
      <c r="AG144" s="39">
        <f t="shared" si="53"/>
        <v>0</v>
      </c>
      <c r="AH144" s="44">
        <f t="shared" si="54"/>
        <v>0</v>
      </c>
      <c r="AI144" s="43">
        <f>LOOKUP(AF144,'A-tabell'!$A$2:$A$102,'A-tabell'!$B$2:$B$102)</f>
        <v>0</v>
      </c>
      <c r="AJ144" s="52">
        <f t="shared" si="58"/>
        <v>1</v>
      </c>
      <c r="AK144" s="39">
        <f t="shared" si="55"/>
        <v>0</v>
      </c>
      <c r="AL144" s="44">
        <f t="shared" si="56"/>
        <v>0</v>
      </c>
      <c r="AM144" s="44">
        <f>LOOKUP(AJ144,'A-tabell'!$A$2:$A$102,'A-tabell'!$B$2:$B$102)</f>
        <v>0</v>
      </c>
    </row>
    <row r="145" spans="1:39" ht="12.75">
      <c r="A145" s="51" t="s">
        <v>62</v>
      </c>
      <c r="B145" s="34" t="s">
        <v>37</v>
      </c>
      <c r="C145" s="35" t="s">
        <v>36</v>
      </c>
      <c r="D145" s="36" t="s">
        <v>35</v>
      </c>
      <c r="E145" s="37" t="s">
        <v>38</v>
      </c>
      <c r="F145" s="38">
        <v>1</v>
      </c>
      <c r="G145" s="43">
        <f>LOOKUP(F145,'A-tabell'!$A$2:$A$102,'A-tabell'!$B$2:$B$102)</f>
        <v>0</v>
      </c>
      <c r="H145" s="35">
        <f t="shared" si="75"/>
        <v>1</v>
      </c>
      <c r="I145" s="39">
        <f t="shared" si="76"/>
        <v>0</v>
      </c>
      <c r="J145" s="44">
        <f t="shared" si="77"/>
        <v>0</v>
      </c>
      <c r="K145" s="43">
        <f>LOOKUP(H145,'A-tabell'!$A$2:$A$102,'A-tabell'!$B$2:$B$102)</f>
        <v>0</v>
      </c>
      <c r="L145" s="35">
        <f t="shared" si="72"/>
        <v>1</v>
      </c>
      <c r="M145" s="39">
        <f t="shared" si="78"/>
        <v>0</v>
      </c>
      <c r="N145" s="44">
        <f t="shared" si="79"/>
        <v>0</v>
      </c>
      <c r="O145" s="43">
        <f>LOOKUP(L145,'A-tabell'!$A$2:$A$102,'A-tabell'!$B$2:$B$102)</f>
        <v>0</v>
      </c>
      <c r="P145" s="35">
        <f t="shared" si="73"/>
        <v>1</v>
      </c>
      <c r="Q145" s="39">
        <f t="shared" si="80"/>
        <v>0</v>
      </c>
      <c r="R145" s="44">
        <f t="shared" si="81"/>
        <v>0</v>
      </c>
      <c r="S145" s="43">
        <f>LOOKUP(P145,'A-tabell'!$A$2:$A$102,'A-tabell'!$B$2:$B$102)</f>
        <v>0</v>
      </c>
      <c r="T145" s="35">
        <f t="shared" si="74"/>
        <v>1</v>
      </c>
      <c r="U145" s="39">
        <f t="shared" si="82"/>
        <v>0</v>
      </c>
      <c r="V145" s="44">
        <f t="shared" si="83"/>
        <v>0</v>
      </c>
      <c r="W145" s="43">
        <f>LOOKUP(T145,'A-tabell'!$A$2:$A$102,'A-tabell'!$B$2:$B$102)</f>
        <v>0</v>
      </c>
      <c r="X145" s="35">
        <f t="shared" si="69"/>
        <v>1</v>
      </c>
      <c r="Y145" s="39">
        <f t="shared" si="49"/>
        <v>0</v>
      </c>
      <c r="Z145" s="44">
        <f t="shared" si="50"/>
        <v>0</v>
      </c>
      <c r="AA145" s="43">
        <f>LOOKUP(X145,'A-tabell'!$A$2:$A$102,'A-tabell'!$B$2:$B$102)</f>
        <v>0</v>
      </c>
      <c r="AB145" s="35">
        <f t="shared" si="84"/>
        <v>1</v>
      </c>
      <c r="AC145" s="39">
        <f t="shared" si="51"/>
        <v>0</v>
      </c>
      <c r="AD145" s="44">
        <f t="shared" si="52"/>
        <v>0</v>
      </c>
      <c r="AE145" s="43">
        <f>LOOKUP(AB145,'A-tabell'!$A$2:$A$102,'A-tabell'!$B$2:$B$102)</f>
        <v>0</v>
      </c>
      <c r="AF145" s="35">
        <f t="shared" si="70"/>
        <v>1</v>
      </c>
      <c r="AG145" s="39">
        <f t="shared" si="53"/>
        <v>0</v>
      </c>
      <c r="AH145" s="44">
        <f t="shared" si="54"/>
        <v>0</v>
      </c>
      <c r="AI145" s="43">
        <f>LOOKUP(AF145,'A-tabell'!$A$2:$A$102,'A-tabell'!$B$2:$B$102)</f>
        <v>0</v>
      </c>
      <c r="AJ145" s="52">
        <f t="shared" si="58"/>
        <v>1</v>
      </c>
      <c r="AK145" s="39">
        <f t="shared" si="55"/>
        <v>0</v>
      </c>
      <c r="AL145" s="44">
        <f t="shared" si="56"/>
        <v>0</v>
      </c>
      <c r="AM145" s="44">
        <f>LOOKUP(AJ145,'A-tabell'!$A$2:$A$102,'A-tabell'!$B$2:$B$102)</f>
        <v>0</v>
      </c>
    </row>
    <row r="146" spans="1:39" ht="12.75">
      <c r="A146" s="51" t="s">
        <v>62</v>
      </c>
      <c r="B146" s="34" t="s">
        <v>37</v>
      </c>
      <c r="C146" s="35" t="s">
        <v>36</v>
      </c>
      <c r="D146" s="36" t="s">
        <v>35</v>
      </c>
      <c r="E146" s="37" t="s">
        <v>38</v>
      </c>
      <c r="F146" s="38">
        <v>1</v>
      </c>
      <c r="G146" s="43">
        <f>LOOKUP(F146,'A-tabell'!$A$2:$A$102,'A-tabell'!$B$2:$B$102)</f>
        <v>0</v>
      </c>
      <c r="H146" s="35">
        <f t="shared" si="75"/>
        <v>1</v>
      </c>
      <c r="I146" s="39">
        <f t="shared" si="76"/>
        <v>0</v>
      </c>
      <c r="J146" s="44">
        <f t="shared" si="77"/>
        <v>0</v>
      </c>
      <c r="K146" s="43">
        <f>LOOKUP(H146,'A-tabell'!$A$2:$A$102,'A-tabell'!$B$2:$B$102)</f>
        <v>0</v>
      </c>
      <c r="L146" s="35">
        <f t="shared" si="72"/>
        <v>1</v>
      </c>
      <c r="M146" s="39">
        <f t="shared" si="78"/>
        <v>0</v>
      </c>
      <c r="N146" s="44">
        <f t="shared" si="79"/>
        <v>0</v>
      </c>
      <c r="O146" s="43">
        <f>LOOKUP(L146,'A-tabell'!$A$2:$A$102,'A-tabell'!$B$2:$B$102)</f>
        <v>0</v>
      </c>
      <c r="P146" s="35">
        <f t="shared" si="73"/>
        <v>1</v>
      </c>
      <c r="Q146" s="39">
        <f t="shared" si="80"/>
        <v>0</v>
      </c>
      <c r="R146" s="44">
        <f t="shared" si="81"/>
        <v>0</v>
      </c>
      <c r="S146" s="43">
        <f>LOOKUP(P146,'A-tabell'!$A$2:$A$102,'A-tabell'!$B$2:$B$102)</f>
        <v>0</v>
      </c>
      <c r="T146" s="35">
        <f t="shared" si="74"/>
        <v>1</v>
      </c>
      <c r="U146" s="39">
        <f t="shared" si="82"/>
        <v>0</v>
      </c>
      <c r="V146" s="44">
        <f t="shared" si="83"/>
        <v>0</v>
      </c>
      <c r="W146" s="43">
        <f>LOOKUP(T146,'A-tabell'!$A$2:$A$102,'A-tabell'!$B$2:$B$102)</f>
        <v>0</v>
      </c>
      <c r="X146" s="35">
        <f t="shared" si="69"/>
        <v>1</v>
      </c>
      <c r="Y146" s="39">
        <f t="shared" si="49"/>
        <v>0</v>
      </c>
      <c r="Z146" s="44">
        <f t="shared" si="50"/>
        <v>0</v>
      </c>
      <c r="AA146" s="43">
        <f>LOOKUP(X146,'A-tabell'!$A$2:$A$102,'A-tabell'!$B$2:$B$102)</f>
        <v>0</v>
      </c>
      <c r="AB146" s="35">
        <f t="shared" si="84"/>
        <v>1</v>
      </c>
      <c r="AC146" s="39">
        <f t="shared" si="51"/>
        <v>0</v>
      </c>
      <c r="AD146" s="44">
        <f t="shared" si="52"/>
        <v>0</v>
      </c>
      <c r="AE146" s="43">
        <f>LOOKUP(AB146,'A-tabell'!$A$2:$A$102,'A-tabell'!$B$2:$B$102)</f>
        <v>0</v>
      </c>
      <c r="AF146" s="35">
        <f t="shared" si="70"/>
        <v>1</v>
      </c>
      <c r="AG146" s="39">
        <f t="shared" si="53"/>
        <v>0</v>
      </c>
      <c r="AH146" s="44">
        <f t="shared" si="54"/>
        <v>0</v>
      </c>
      <c r="AI146" s="43">
        <f>LOOKUP(AF146,'A-tabell'!$A$2:$A$102,'A-tabell'!$B$2:$B$102)</f>
        <v>0</v>
      </c>
      <c r="AJ146" s="52">
        <f t="shared" si="58"/>
        <v>1</v>
      </c>
      <c r="AK146" s="39">
        <f t="shared" si="55"/>
        <v>0</v>
      </c>
      <c r="AL146" s="44">
        <f t="shared" si="56"/>
        <v>0</v>
      </c>
      <c r="AM146" s="44">
        <f>LOOKUP(AJ146,'A-tabell'!$A$2:$A$102,'A-tabell'!$B$2:$B$102)</f>
        <v>0</v>
      </c>
    </row>
    <row r="147" spans="1:39" ht="12.75">
      <c r="A147" s="51" t="s">
        <v>62</v>
      </c>
      <c r="B147" s="34" t="s">
        <v>37</v>
      </c>
      <c r="C147" s="35" t="s">
        <v>36</v>
      </c>
      <c r="D147" s="36" t="s">
        <v>35</v>
      </c>
      <c r="E147" s="37" t="s">
        <v>38</v>
      </c>
      <c r="F147" s="38">
        <v>1</v>
      </c>
      <c r="G147" s="43">
        <f>LOOKUP(F147,'A-tabell'!$A$2:$A$102,'A-tabell'!$B$2:$B$102)</f>
        <v>0</v>
      </c>
      <c r="H147" s="35">
        <f t="shared" si="75"/>
        <v>1</v>
      </c>
      <c r="I147" s="39">
        <f t="shared" si="76"/>
        <v>0</v>
      </c>
      <c r="J147" s="44">
        <f t="shared" si="77"/>
        <v>0</v>
      </c>
      <c r="K147" s="43">
        <f>LOOKUP(H147,'A-tabell'!$A$2:$A$102,'A-tabell'!$B$2:$B$102)</f>
        <v>0</v>
      </c>
      <c r="L147" s="35">
        <f t="shared" si="72"/>
        <v>1</v>
      </c>
      <c r="M147" s="39">
        <f t="shared" si="78"/>
        <v>0</v>
      </c>
      <c r="N147" s="44">
        <f t="shared" si="79"/>
        <v>0</v>
      </c>
      <c r="O147" s="43">
        <f>LOOKUP(L147,'A-tabell'!$A$2:$A$102,'A-tabell'!$B$2:$B$102)</f>
        <v>0</v>
      </c>
      <c r="P147" s="35">
        <f t="shared" si="73"/>
        <v>1</v>
      </c>
      <c r="Q147" s="39">
        <f t="shared" si="80"/>
        <v>0</v>
      </c>
      <c r="R147" s="44">
        <f t="shared" si="81"/>
        <v>0</v>
      </c>
      <c r="S147" s="43">
        <f>LOOKUP(P147,'A-tabell'!$A$2:$A$102,'A-tabell'!$B$2:$B$102)</f>
        <v>0</v>
      </c>
      <c r="T147" s="35">
        <f t="shared" si="74"/>
        <v>1</v>
      </c>
      <c r="U147" s="39">
        <f t="shared" si="82"/>
        <v>0</v>
      </c>
      <c r="V147" s="44">
        <f t="shared" si="83"/>
        <v>0</v>
      </c>
      <c r="W147" s="43">
        <f>LOOKUP(T147,'A-tabell'!$A$2:$A$102,'A-tabell'!$B$2:$B$102)</f>
        <v>0</v>
      </c>
      <c r="X147" s="35">
        <f t="shared" si="69"/>
        <v>1</v>
      </c>
      <c r="Y147" s="39">
        <f t="shared" si="49"/>
        <v>0</v>
      </c>
      <c r="Z147" s="44">
        <f t="shared" si="50"/>
        <v>0</v>
      </c>
      <c r="AA147" s="43">
        <f>LOOKUP(X147,'A-tabell'!$A$2:$A$102,'A-tabell'!$B$2:$B$102)</f>
        <v>0</v>
      </c>
      <c r="AB147" s="35">
        <f t="shared" si="84"/>
        <v>1</v>
      </c>
      <c r="AC147" s="39">
        <f t="shared" si="51"/>
        <v>0</v>
      </c>
      <c r="AD147" s="44">
        <f t="shared" si="52"/>
        <v>0</v>
      </c>
      <c r="AE147" s="43">
        <f>LOOKUP(AB147,'A-tabell'!$A$2:$A$102,'A-tabell'!$B$2:$B$102)</f>
        <v>0</v>
      </c>
      <c r="AF147" s="35">
        <f t="shared" si="70"/>
        <v>1</v>
      </c>
      <c r="AG147" s="39">
        <f t="shared" si="53"/>
        <v>0</v>
      </c>
      <c r="AH147" s="44">
        <f t="shared" si="54"/>
        <v>0</v>
      </c>
      <c r="AI147" s="43">
        <f>LOOKUP(AF147,'A-tabell'!$A$2:$A$102,'A-tabell'!$B$2:$B$102)</f>
        <v>0</v>
      </c>
      <c r="AJ147" s="52">
        <f t="shared" si="58"/>
        <v>1</v>
      </c>
      <c r="AK147" s="39">
        <f t="shared" si="55"/>
        <v>0</v>
      </c>
      <c r="AL147" s="44">
        <f t="shared" si="56"/>
        <v>0</v>
      </c>
      <c r="AM147" s="44">
        <f>LOOKUP(AJ147,'A-tabell'!$A$2:$A$102,'A-tabell'!$B$2:$B$102)</f>
        <v>0</v>
      </c>
    </row>
    <row r="148" spans="1:39" ht="12.75">
      <c r="A148" s="51" t="s">
        <v>62</v>
      </c>
      <c r="B148" s="34" t="s">
        <v>37</v>
      </c>
      <c r="C148" s="35" t="s">
        <v>36</v>
      </c>
      <c r="D148" s="36" t="s">
        <v>35</v>
      </c>
      <c r="E148" s="37" t="s">
        <v>38</v>
      </c>
      <c r="F148" s="38">
        <v>1</v>
      </c>
      <c r="G148" s="43">
        <f>LOOKUP(F148,'A-tabell'!$A$2:$A$102,'A-tabell'!$B$2:$B$102)</f>
        <v>0</v>
      </c>
      <c r="H148" s="35">
        <f t="shared" si="75"/>
        <v>1</v>
      </c>
      <c r="I148" s="39">
        <f t="shared" si="76"/>
        <v>0</v>
      </c>
      <c r="J148" s="44">
        <f t="shared" si="77"/>
        <v>0</v>
      </c>
      <c r="K148" s="43">
        <f>LOOKUP(H148,'A-tabell'!$A$2:$A$102,'A-tabell'!$B$2:$B$102)</f>
        <v>0</v>
      </c>
      <c r="L148" s="35">
        <f t="shared" si="72"/>
        <v>1</v>
      </c>
      <c r="M148" s="39">
        <f t="shared" si="78"/>
        <v>0</v>
      </c>
      <c r="N148" s="44">
        <f t="shared" si="79"/>
        <v>0</v>
      </c>
      <c r="O148" s="43">
        <f>LOOKUP(L148,'A-tabell'!$A$2:$A$102,'A-tabell'!$B$2:$B$102)</f>
        <v>0</v>
      </c>
      <c r="P148" s="35">
        <f t="shared" si="73"/>
        <v>1</v>
      </c>
      <c r="Q148" s="39">
        <f t="shared" si="80"/>
        <v>0</v>
      </c>
      <c r="R148" s="44">
        <f t="shared" si="81"/>
        <v>0</v>
      </c>
      <c r="S148" s="43">
        <f>LOOKUP(P148,'A-tabell'!$A$2:$A$102,'A-tabell'!$B$2:$B$102)</f>
        <v>0</v>
      </c>
      <c r="T148" s="35">
        <f t="shared" si="74"/>
        <v>1</v>
      </c>
      <c r="U148" s="39">
        <f t="shared" si="82"/>
        <v>0</v>
      </c>
      <c r="V148" s="44">
        <f t="shared" si="83"/>
        <v>0</v>
      </c>
      <c r="W148" s="43">
        <f>LOOKUP(T148,'A-tabell'!$A$2:$A$102,'A-tabell'!$B$2:$B$102)</f>
        <v>0</v>
      </c>
      <c r="X148" s="35">
        <f t="shared" si="69"/>
        <v>1</v>
      </c>
      <c r="Y148" s="39">
        <f t="shared" si="49"/>
        <v>0</v>
      </c>
      <c r="Z148" s="44">
        <f t="shared" si="50"/>
        <v>0</v>
      </c>
      <c r="AA148" s="43">
        <f>LOOKUP(X148,'A-tabell'!$A$2:$A$102,'A-tabell'!$B$2:$B$102)</f>
        <v>0</v>
      </c>
      <c r="AB148" s="35">
        <f t="shared" si="84"/>
        <v>1</v>
      </c>
      <c r="AC148" s="39">
        <f t="shared" si="51"/>
        <v>0</v>
      </c>
      <c r="AD148" s="44">
        <f t="shared" si="52"/>
        <v>0</v>
      </c>
      <c r="AE148" s="43">
        <f>LOOKUP(AB148,'A-tabell'!$A$2:$A$102,'A-tabell'!$B$2:$B$102)</f>
        <v>0</v>
      </c>
      <c r="AF148" s="35">
        <f t="shared" si="70"/>
        <v>1</v>
      </c>
      <c r="AG148" s="39">
        <f t="shared" si="53"/>
        <v>0</v>
      </c>
      <c r="AH148" s="44">
        <f t="shared" si="54"/>
        <v>0</v>
      </c>
      <c r="AI148" s="43">
        <f>LOOKUP(AF148,'A-tabell'!$A$2:$A$102,'A-tabell'!$B$2:$B$102)</f>
        <v>0</v>
      </c>
      <c r="AJ148" s="52">
        <f t="shared" si="58"/>
        <v>1</v>
      </c>
      <c r="AK148" s="39">
        <f t="shared" si="55"/>
        <v>0</v>
      </c>
      <c r="AL148" s="44">
        <f t="shared" si="56"/>
        <v>0</v>
      </c>
      <c r="AM148" s="44">
        <f>LOOKUP(AJ148,'A-tabell'!$A$2:$A$102,'A-tabell'!$B$2:$B$102)</f>
        <v>0</v>
      </c>
    </row>
    <row r="149" spans="1:39" ht="12.75">
      <c r="A149" s="51" t="s">
        <v>62</v>
      </c>
      <c r="B149" s="34" t="s">
        <v>37</v>
      </c>
      <c r="C149" s="35" t="s">
        <v>36</v>
      </c>
      <c r="D149" s="36" t="s">
        <v>35</v>
      </c>
      <c r="E149" s="37" t="s">
        <v>38</v>
      </c>
      <c r="F149" s="38">
        <v>1</v>
      </c>
      <c r="G149" s="43">
        <f>LOOKUP(F149,'A-tabell'!$A$2:$A$102,'A-tabell'!$B$2:$B$102)</f>
        <v>0</v>
      </c>
      <c r="H149" s="35">
        <f t="shared" si="75"/>
        <v>1</v>
      </c>
      <c r="I149" s="39">
        <f t="shared" si="76"/>
        <v>0</v>
      </c>
      <c r="J149" s="44">
        <f t="shared" si="77"/>
        <v>0</v>
      </c>
      <c r="K149" s="43">
        <f>LOOKUP(H149,'A-tabell'!$A$2:$A$102,'A-tabell'!$B$2:$B$102)</f>
        <v>0</v>
      </c>
      <c r="L149" s="35">
        <f t="shared" si="72"/>
        <v>1</v>
      </c>
      <c r="M149" s="39">
        <f t="shared" si="78"/>
        <v>0</v>
      </c>
      <c r="N149" s="44">
        <f t="shared" si="79"/>
        <v>0</v>
      </c>
      <c r="O149" s="43">
        <f>LOOKUP(L149,'A-tabell'!$A$2:$A$102,'A-tabell'!$B$2:$B$102)</f>
        <v>0</v>
      </c>
      <c r="P149" s="35">
        <f t="shared" si="73"/>
        <v>1</v>
      </c>
      <c r="Q149" s="39">
        <f t="shared" si="80"/>
        <v>0</v>
      </c>
      <c r="R149" s="44">
        <f t="shared" si="81"/>
        <v>0</v>
      </c>
      <c r="S149" s="43">
        <f>LOOKUP(P149,'A-tabell'!$A$2:$A$102,'A-tabell'!$B$2:$B$102)</f>
        <v>0</v>
      </c>
      <c r="T149" s="35">
        <f t="shared" si="74"/>
        <v>1</v>
      </c>
      <c r="U149" s="39">
        <f t="shared" si="82"/>
        <v>0</v>
      </c>
      <c r="V149" s="44">
        <f t="shared" si="83"/>
        <v>0</v>
      </c>
      <c r="W149" s="43">
        <f>LOOKUP(T149,'A-tabell'!$A$2:$A$102,'A-tabell'!$B$2:$B$102)</f>
        <v>0</v>
      </c>
      <c r="X149" s="35">
        <f t="shared" si="69"/>
        <v>1</v>
      </c>
      <c r="Y149" s="39">
        <f t="shared" si="49"/>
        <v>0</v>
      </c>
      <c r="Z149" s="44">
        <f t="shared" si="50"/>
        <v>0</v>
      </c>
      <c r="AA149" s="43">
        <f>LOOKUP(X149,'A-tabell'!$A$2:$A$102,'A-tabell'!$B$2:$B$102)</f>
        <v>0</v>
      </c>
      <c r="AB149" s="35">
        <f t="shared" si="84"/>
        <v>1</v>
      </c>
      <c r="AC149" s="39">
        <f t="shared" si="51"/>
        <v>0</v>
      </c>
      <c r="AD149" s="44">
        <f t="shared" si="52"/>
        <v>0</v>
      </c>
      <c r="AE149" s="43">
        <f>LOOKUP(AB149,'A-tabell'!$A$2:$A$102,'A-tabell'!$B$2:$B$102)</f>
        <v>0</v>
      </c>
      <c r="AF149" s="35">
        <f t="shared" si="70"/>
        <v>1</v>
      </c>
      <c r="AG149" s="39">
        <f t="shared" si="53"/>
        <v>0</v>
      </c>
      <c r="AH149" s="44">
        <f t="shared" si="54"/>
        <v>0</v>
      </c>
      <c r="AI149" s="43">
        <f>LOOKUP(AF149,'A-tabell'!$A$2:$A$102,'A-tabell'!$B$2:$B$102)</f>
        <v>0</v>
      </c>
      <c r="AJ149" s="52">
        <f t="shared" si="58"/>
        <v>1</v>
      </c>
      <c r="AK149" s="39">
        <f t="shared" si="55"/>
        <v>0</v>
      </c>
      <c r="AL149" s="44">
        <f t="shared" si="56"/>
        <v>0</v>
      </c>
      <c r="AM149" s="44">
        <f>LOOKUP(AJ149,'A-tabell'!$A$2:$A$102,'A-tabell'!$B$2:$B$102)</f>
        <v>0</v>
      </c>
    </row>
    <row r="150" spans="1:39" ht="12.75">
      <c r="A150" s="51" t="s">
        <v>62</v>
      </c>
      <c r="B150" s="34" t="s">
        <v>37</v>
      </c>
      <c r="C150" s="35" t="s">
        <v>36</v>
      </c>
      <c r="D150" s="36" t="s">
        <v>35</v>
      </c>
      <c r="E150" s="37" t="s">
        <v>38</v>
      </c>
      <c r="F150" s="38">
        <v>1</v>
      </c>
      <c r="G150" s="43">
        <f>LOOKUP(F150,'A-tabell'!$A$2:$A$102,'A-tabell'!$B$2:$B$102)</f>
        <v>0</v>
      </c>
      <c r="H150" s="35">
        <f t="shared" si="75"/>
        <v>1</v>
      </c>
      <c r="I150" s="39">
        <f t="shared" si="76"/>
        <v>0</v>
      </c>
      <c r="J150" s="44">
        <f t="shared" si="77"/>
        <v>0</v>
      </c>
      <c r="K150" s="43">
        <f>LOOKUP(H150,'A-tabell'!$A$2:$A$102,'A-tabell'!$B$2:$B$102)</f>
        <v>0</v>
      </c>
      <c r="L150" s="35">
        <f t="shared" si="72"/>
        <v>1</v>
      </c>
      <c r="M150" s="39">
        <f t="shared" si="78"/>
        <v>0</v>
      </c>
      <c r="N150" s="44">
        <f t="shared" si="79"/>
        <v>0</v>
      </c>
      <c r="O150" s="43">
        <f>LOOKUP(L150,'A-tabell'!$A$2:$A$102,'A-tabell'!$B$2:$B$102)</f>
        <v>0</v>
      </c>
      <c r="P150" s="35">
        <f t="shared" si="73"/>
        <v>1</v>
      </c>
      <c r="Q150" s="39">
        <f t="shared" si="80"/>
        <v>0</v>
      </c>
      <c r="R150" s="44">
        <f t="shared" si="81"/>
        <v>0</v>
      </c>
      <c r="S150" s="43">
        <f>LOOKUP(P150,'A-tabell'!$A$2:$A$102,'A-tabell'!$B$2:$B$102)</f>
        <v>0</v>
      </c>
      <c r="T150" s="35">
        <f t="shared" si="74"/>
        <v>1</v>
      </c>
      <c r="U150" s="39">
        <f t="shared" si="82"/>
        <v>0</v>
      </c>
      <c r="V150" s="44">
        <f t="shared" si="83"/>
        <v>0</v>
      </c>
      <c r="W150" s="43">
        <f>LOOKUP(T150,'A-tabell'!$A$2:$A$102,'A-tabell'!$B$2:$B$102)</f>
        <v>0</v>
      </c>
      <c r="X150" s="35">
        <f t="shared" si="69"/>
        <v>1</v>
      </c>
      <c r="Y150" s="39">
        <f t="shared" si="49"/>
        <v>0</v>
      </c>
      <c r="Z150" s="44">
        <f t="shared" si="50"/>
        <v>0</v>
      </c>
      <c r="AA150" s="43">
        <f>LOOKUP(X150,'A-tabell'!$A$2:$A$102,'A-tabell'!$B$2:$B$102)</f>
        <v>0</v>
      </c>
      <c r="AB150" s="35">
        <f t="shared" si="84"/>
        <v>1</v>
      </c>
      <c r="AC150" s="39">
        <f t="shared" si="51"/>
        <v>0</v>
      </c>
      <c r="AD150" s="44">
        <f t="shared" si="52"/>
        <v>0</v>
      </c>
      <c r="AE150" s="43">
        <f>LOOKUP(AB150,'A-tabell'!$A$2:$A$102,'A-tabell'!$B$2:$B$102)</f>
        <v>0</v>
      </c>
      <c r="AF150" s="35">
        <f t="shared" si="70"/>
        <v>1</v>
      </c>
      <c r="AG150" s="39">
        <f t="shared" si="53"/>
        <v>0</v>
      </c>
      <c r="AH150" s="44">
        <f t="shared" si="54"/>
        <v>0</v>
      </c>
      <c r="AI150" s="43">
        <f>LOOKUP(AF150,'A-tabell'!$A$2:$A$102,'A-tabell'!$B$2:$B$102)</f>
        <v>0</v>
      </c>
      <c r="AJ150" s="52">
        <f t="shared" si="58"/>
        <v>1</v>
      </c>
      <c r="AK150" s="39">
        <f t="shared" si="55"/>
        <v>0</v>
      </c>
      <c r="AL150" s="44">
        <f t="shared" si="56"/>
        <v>0</v>
      </c>
      <c r="AM150" s="44">
        <f>LOOKUP(AJ150,'A-tabell'!$A$2:$A$102,'A-tabell'!$B$2:$B$102)</f>
        <v>0</v>
      </c>
    </row>
    <row r="151" spans="1:39" ht="12.75">
      <c r="A151" s="51" t="s">
        <v>62</v>
      </c>
      <c r="B151" s="34" t="s">
        <v>37</v>
      </c>
      <c r="C151" s="35" t="s">
        <v>36</v>
      </c>
      <c r="D151" s="36" t="s">
        <v>35</v>
      </c>
      <c r="E151" s="37" t="s">
        <v>38</v>
      </c>
      <c r="F151" s="38">
        <v>1</v>
      </c>
      <c r="G151" s="43">
        <f>LOOKUP(F151,'A-tabell'!$A$2:$A$102,'A-tabell'!$B$2:$B$102)</f>
        <v>0</v>
      </c>
      <c r="H151" s="35">
        <f t="shared" si="75"/>
        <v>1</v>
      </c>
      <c r="I151" s="39">
        <f t="shared" si="76"/>
        <v>0</v>
      </c>
      <c r="J151" s="44">
        <f t="shared" si="77"/>
        <v>0</v>
      </c>
      <c r="K151" s="43">
        <f>LOOKUP(H151,'A-tabell'!$A$2:$A$102,'A-tabell'!$B$2:$B$102)</f>
        <v>0</v>
      </c>
      <c r="L151" s="35">
        <f t="shared" si="72"/>
        <v>1</v>
      </c>
      <c r="M151" s="39">
        <f t="shared" si="78"/>
        <v>0</v>
      </c>
      <c r="N151" s="44">
        <f t="shared" si="79"/>
        <v>0</v>
      </c>
      <c r="O151" s="43">
        <f>LOOKUP(L151,'A-tabell'!$A$2:$A$102,'A-tabell'!$B$2:$B$102)</f>
        <v>0</v>
      </c>
      <c r="P151" s="35">
        <f t="shared" si="73"/>
        <v>1</v>
      </c>
      <c r="Q151" s="39">
        <f t="shared" si="80"/>
        <v>0</v>
      </c>
      <c r="R151" s="44">
        <f t="shared" si="81"/>
        <v>0</v>
      </c>
      <c r="S151" s="43">
        <f>LOOKUP(P151,'A-tabell'!$A$2:$A$102,'A-tabell'!$B$2:$B$102)</f>
        <v>0</v>
      </c>
      <c r="T151" s="35">
        <f t="shared" si="74"/>
        <v>1</v>
      </c>
      <c r="U151" s="39">
        <f t="shared" si="82"/>
        <v>0</v>
      </c>
      <c r="V151" s="44">
        <f t="shared" si="83"/>
        <v>0</v>
      </c>
      <c r="W151" s="43">
        <f>LOOKUP(T151,'A-tabell'!$A$2:$A$102,'A-tabell'!$B$2:$B$102)</f>
        <v>0</v>
      </c>
      <c r="X151" s="35">
        <f t="shared" si="69"/>
        <v>1</v>
      </c>
      <c r="Y151" s="39">
        <f aca="true" t="shared" si="85" ref="Y151:Y214">X151-$F151</f>
        <v>0</v>
      </c>
      <c r="Z151" s="44">
        <f aca="true" t="shared" si="86" ref="Z151:Z214">AA151-$G151</f>
        <v>0</v>
      </c>
      <c r="AA151" s="43">
        <f>LOOKUP(X151,'A-tabell'!$A$2:$A$102,'A-tabell'!$B$2:$B$102)</f>
        <v>0</v>
      </c>
      <c r="AB151" s="35">
        <f t="shared" si="84"/>
        <v>1</v>
      </c>
      <c r="AC151" s="39">
        <f aca="true" t="shared" si="87" ref="AC151:AC214">AB151-$F151</f>
        <v>0</v>
      </c>
      <c r="AD151" s="44">
        <f aca="true" t="shared" si="88" ref="AD151:AD214">AE151-$G151</f>
        <v>0</v>
      </c>
      <c r="AE151" s="43">
        <f>LOOKUP(AB151,'A-tabell'!$A$2:$A$102,'A-tabell'!$B$2:$B$102)</f>
        <v>0</v>
      </c>
      <c r="AF151" s="35">
        <f t="shared" si="70"/>
        <v>1</v>
      </c>
      <c r="AG151" s="39">
        <f aca="true" t="shared" si="89" ref="AG151:AG214">AF151-$F151</f>
        <v>0</v>
      </c>
      <c r="AH151" s="44">
        <f aca="true" t="shared" si="90" ref="AH151:AH214">AI151-$G151</f>
        <v>0</v>
      </c>
      <c r="AI151" s="43">
        <f>LOOKUP(AF151,'A-tabell'!$A$2:$A$102,'A-tabell'!$B$2:$B$102)</f>
        <v>0</v>
      </c>
      <c r="AJ151" s="52">
        <f t="shared" si="58"/>
        <v>1</v>
      </c>
      <c r="AK151" s="39">
        <f aca="true" t="shared" si="91" ref="AK151:AK214">AJ151-$F151</f>
        <v>0</v>
      </c>
      <c r="AL151" s="44">
        <f aca="true" t="shared" si="92" ref="AL151:AL214">AM151-$G151</f>
        <v>0</v>
      </c>
      <c r="AM151" s="44">
        <f>LOOKUP(AJ151,'A-tabell'!$A$2:$A$102,'A-tabell'!$B$2:$B$102)</f>
        <v>0</v>
      </c>
    </row>
    <row r="152" spans="1:39" ht="12.75">
      <c r="A152" s="51" t="s">
        <v>62</v>
      </c>
      <c r="B152" s="34" t="s">
        <v>37</v>
      </c>
      <c r="C152" s="35" t="s">
        <v>36</v>
      </c>
      <c r="D152" s="36" t="s">
        <v>35</v>
      </c>
      <c r="E152" s="37" t="s">
        <v>38</v>
      </c>
      <c r="F152" s="38">
        <v>1</v>
      </c>
      <c r="G152" s="43">
        <f>LOOKUP(F152,'A-tabell'!$A$2:$A$102,'A-tabell'!$B$2:$B$102)</f>
        <v>0</v>
      </c>
      <c r="H152" s="35">
        <f t="shared" si="75"/>
        <v>1</v>
      </c>
      <c r="I152" s="39">
        <f t="shared" si="76"/>
        <v>0</v>
      </c>
      <c r="J152" s="44">
        <f t="shared" si="77"/>
        <v>0</v>
      </c>
      <c r="K152" s="43">
        <f>LOOKUP(H152,'A-tabell'!$A$2:$A$102,'A-tabell'!$B$2:$B$102)</f>
        <v>0</v>
      </c>
      <c r="L152" s="35">
        <f t="shared" si="72"/>
        <v>1</v>
      </c>
      <c r="M152" s="39">
        <f t="shared" si="78"/>
        <v>0</v>
      </c>
      <c r="N152" s="44">
        <f t="shared" si="79"/>
        <v>0</v>
      </c>
      <c r="O152" s="43">
        <f>LOOKUP(L152,'A-tabell'!$A$2:$A$102,'A-tabell'!$B$2:$B$102)</f>
        <v>0</v>
      </c>
      <c r="P152" s="35">
        <f t="shared" si="73"/>
        <v>1</v>
      </c>
      <c r="Q152" s="39">
        <f t="shared" si="80"/>
        <v>0</v>
      </c>
      <c r="R152" s="44">
        <f t="shared" si="81"/>
        <v>0</v>
      </c>
      <c r="S152" s="43">
        <f>LOOKUP(P152,'A-tabell'!$A$2:$A$102,'A-tabell'!$B$2:$B$102)</f>
        <v>0</v>
      </c>
      <c r="T152" s="35">
        <f t="shared" si="74"/>
        <v>1</v>
      </c>
      <c r="U152" s="39">
        <f t="shared" si="82"/>
        <v>0</v>
      </c>
      <c r="V152" s="44">
        <f t="shared" si="83"/>
        <v>0</v>
      </c>
      <c r="W152" s="43">
        <f>LOOKUP(T152,'A-tabell'!$A$2:$A$102,'A-tabell'!$B$2:$B$102)</f>
        <v>0</v>
      </c>
      <c r="X152" s="35">
        <f t="shared" si="69"/>
        <v>1</v>
      </c>
      <c r="Y152" s="39">
        <f t="shared" si="85"/>
        <v>0</v>
      </c>
      <c r="Z152" s="44">
        <f t="shared" si="86"/>
        <v>0</v>
      </c>
      <c r="AA152" s="43">
        <f>LOOKUP(X152,'A-tabell'!$A$2:$A$102,'A-tabell'!$B$2:$B$102)</f>
        <v>0</v>
      </c>
      <c r="AB152" s="35">
        <f t="shared" si="84"/>
        <v>1</v>
      </c>
      <c r="AC152" s="39">
        <f t="shared" si="87"/>
        <v>0</v>
      </c>
      <c r="AD152" s="44">
        <f t="shared" si="88"/>
        <v>0</v>
      </c>
      <c r="AE152" s="43">
        <f>LOOKUP(AB152,'A-tabell'!$A$2:$A$102,'A-tabell'!$B$2:$B$102)</f>
        <v>0</v>
      </c>
      <c r="AF152" s="35">
        <f t="shared" si="70"/>
        <v>1</v>
      </c>
      <c r="AG152" s="39">
        <f t="shared" si="89"/>
        <v>0</v>
      </c>
      <c r="AH152" s="44">
        <f t="shared" si="90"/>
        <v>0</v>
      </c>
      <c r="AI152" s="43">
        <f>LOOKUP(AF152,'A-tabell'!$A$2:$A$102,'A-tabell'!$B$2:$B$102)</f>
        <v>0</v>
      </c>
      <c r="AJ152" s="52">
        <f t="shared" si="58"/>
        <v>1</v>
      </c>
      <c r="AK152" s="39">
        <f t="shared" si="91"/>
        <v>0</v>
      </c>
      <c r="AL152" s="44">
        <f t="shared" si="92"/>
        <v>0</v>
      </c>
      <c r="AM152" s="44">
        <f>LOOKUP(AJ152,'A-tabell'!$A$2:$A$102,'A-tabell'!$B$2:$B$102)</f>
        <v>0</v>
      </c>
    </row>
    <row r="153" spans="1:39" ht="12.75">
      <c r="A153" s="51" t="s">
        <v>62</v>
      </c>
      <c r="B153" s="34" t="s">
        <v>37</v>
      </c>
      <c r="C153" s="35" t="s">
        <v>36</v>
      </c>
      <c r="D153" s="36" t="s">
        <v>35</v>
      </c>
      <c r="E153" s="37" t="s">
        <v>38</v>
      </c>
      <c r="F153" s="38">
        <v>1</v>
      </c>
      <c r="G153" s="43">
        <f>LOOKUP(F153,'A-tabell'!$A$2:$A$102,'A-tabell'!$B$2:$B$102)</f>
        <v>0</v>
      </c>
      <c r="H153" s="35">
        <f t="shared" si="75"/>
        <v>1</v>
      </c>
      <c r="I153" s="39">
        <f t="shared" si="76"/>
        <v>0</v>
      </c>
      <c r="J153" s="44">
        <f t="shared" si="77"/>
        <v>0</v>
      </c>
      <c r="K153" s="43">
        <f>LOOKUP(H153,'A-tabell'!$A$2:$A$102,'A-tabell'!$B$2:$B$102)</f>
        <v>0</v>
      </c>
      <c r="L153" s="35">
        <f t="shared" si="72"/>
        <v>1</v>
      </c>
      <c r="M153" s="39">
        <f t="shared" si="78"/>
        <v>0</v>
      </c>
      <c r="N153" s="44">
        <f t="shared" si="79"/>
        <v>0</v>
      </c>
      <c r="O153" s="43">
        <f>LOOKUP(L153,'A-tabell'!$A$2:$A$102,'A-tabell'!$B$2:$B$102)</f>
        <v>0</v>
      </c>
      <c r="P153" s="35">
        <f t="shared" si="73"/>
        <v>1</v>
      </c>
      <c r="Q153" s="39">
        <f t="shared" si="80"/>
        <v>0</v>
      </c>
      <c r="R153" s="44">
        <f t="shared" si="81"/>
        <v>0</v>
      </c>
      <c r="S153" s="43">
        <f>LOOKUP(P153,'A-tabell'!$A$2:$A$102,'A-tabell'!$B$2:$B$102)</f>
        <v>0</v>
      </c>
      <c r="T153" s="35">
        <f t="shared" si="74"/>
        <v>1</v>
      </c>
      <c r="U153" s="39">
        <f t="shared" si="82"/>
        <v>0</v>
      </c>
      <c r="V153" s="44">
        <f t="shared" si="83"/>
        <v>0</v>
      </c>
      <c r="W153" s="43">
        <f>LOOKUP(T153,'A-tabell'!$A$2:$A$102,'A-tabell'!$B$2:$B$102)</f>
        <v>0</v>
      </c>
      <c r="X153" s="35">
        <f t="shared" si="69"/>
        <v>1</v>
      </c>
      <c r="Y153" s="39">
        <f t="shared" si="85"/>
        <v>0</v>
      </c>
      <c r="Z153" s="44">
        <f t="shared" si="86"/>
        <v>0</v>
      </c>
      <c r="AA153" s="43">
        <f>LOOKUP(X153,'A-tabell'!$A$2:$A$102,'A-tabell'!$B$2:$B$102)</f>
        <v>0</v>
      </c>
      <c r="AB153" s="35">
        <f t="shared" si="84"/>
        <v>1</v>
      </c>
      <c r="AC153" s="39">
        <f t="shared" si="87"/>
        <v>0</v>
      </c>
      <c r="AD153" s="44">
        <f t="shared" si="88"/>
        <v>0</v>
      </c>
      <c r="AE153" s="43">
        <f>LOOKUP(AB153,'A-tabell'!$A$2:$A$102,'A-tabell'!$B$2:$B$102)</f>
        <v>0</v>
      </c>
      <c r="AF153" s="35">
        <f t="shared" si="70"/>
        <v>1</v>
      </c>
      <c r="AG153" s="39">
        <f t="shared" si="89"/>
        <v>0</v>
      </c>
      <c r="AH153" s="44">
        <f t="shared" si="90"/>
        <v>0</v>
      </c>
      <c r="AI153" s="43">
        <f>LOOKUP(AF153,'A-tabell'!$A$2:$A$102,'A-tabell'!$B$2:$B$102)</f>
        <v>0</v>
      </c>
      <c r="AJ153" s="52">
        <f t="shared" si="58"/>
        <v>1</v>
      </c>
      <c r="AK153" s="39">
        <f t="shared" si="91"/>
        <v>0</v>
      </c>
      <c r="AL153" s="44">
        <f t="shared" si="92"/>
        <v>0</v>
      </c>
      <c r="AM153" s="44">
        <f>LOOKUP(AJ153,'A-tabell'!$A$2:$A$102,'A-tabell'!$B$2:$B$102)</f>
        <v>0</v>
      </c>
    </row>
    <row r="154" spans="1:39" ht="12.75">
      <c r="A154" s="51" t="s">
        <v>62</v>
      </c>
      <c r="B154" s="34" t="s">
        <v>37</v>
      </c>
      <c r="C154" s="35" t="s">
        <v>36</v>
      </c>
      <c r="D154" s="36" t="s">
        <v>35</v>
      </c>
      <c r="E154" s="37" t="s">
        <v>38</v>
      </c>
      <c r="F154" s="38">
        <v>1</v>
      </c>
      <c r="G154" s="43">
        <f>LOOKUP(F154,'A-tabell'!$A$2:$A$102,'A-tabell'!$B$2:$B$102)</f>
        <v>0</v>
      </c>
      <c r="H154" s="35">
        <f t="shared" si="75"/>
        <v>1</v>
      </c>
      <c r="I154" s="39">
        <f t="shared" si="76"/>
        <v>0</v>
      </c>
      <c r="J154" s="44">
        <f t="shared" si="77"/>
        <v>0</v>
      </c>
      <c r="K154" s="43">
        <f>LOOKUP(H154,'A-tabell'!$A$2:$A$102,'A-tabell'!$B$2:$B$102)</f>
        <v>0</v>
      </c>
      <c r="L154" s="35">
        <f t="shared" si="72"/>
        <v>1</v>
      </c>
      <c r="M154" s="39">
        <f t="shared" si="78"/>
        <v>0</v>
      </c>
      <c r="N154" s="44">
        <f t="shared" si="79"/>
        <v>0</v>
      </c>
      <c r="O154" s="43">
        <f>LOOKUP(L154,'A-tabell'!$A$2:$A$102,'A-tabell'!$B$2:$B$102)</f>
        <v>0</v>
      </c>
      <c r="P154" s="35">
        <f t="shared" si="73"/>
        <v>1</v>
      </c>
      <c r="Q154" s="39">
        <f t="shared" si="80"/>
        <v>0</v>
      </c>
      <c r="R154" s="44">
        <f t="shared" si="81"/>
        <v>0</v>
      </c>
      <c r="S154" s="43">
        <f>LOOKUP(P154,'A-tabell'!$A$2:$A$102,'A-tabell'!$B$2:$B$102)</f>
        <v>0</v>
      </c>
      <c r="T154" s="35">
        <f t="shared" si="74"/>
        <v>1</v>
      </c>
      <c r="U154" s="39">
        <f t="shared" si="82"/>
        <v>0</v>
      </c>
      <c r="V154" s="44">
        <f t="shared" si="83"/>
        <v>0</v>
      </c>
      <c r="W154" s="43">
        <f>LOOKUP(T154,'A-tabell'!$A$2:$A$102,'A-tabell'!$B$2:$B$102)</f>
        <v>0</v>
      </c>
      <c r="X154" s="35">
        <f t="shared" si="69"/>
        <v>1</v>
      </c>
      <c r="Y154" s="39">
        <f t="shared" si="85"/>
        <v>0</v>
      </c>
      <c r="Z154" s="44">
        <f t="shared" si="86"/>
        <v>0</v>
      </c>
      <c r="AA154" s="43">
        <f>LOOKUP(X154,'A-tabell'!$A$2:$A$102,'A-tabell'!$B$2:$B$102)</f>
        <v>0</v>
      </c>
      <c r="AB154" s="35">
        <f t="shared" si="84"/>
        <v>1</v>
      </c>
      <c r="AC154" s="39">
        <f t="shared" si="87"/>
        <v>0</v>
      </c>
      <c r="AD154" s="44">
        <f t="shared" si="88"/>
        <v>0</v>
      </c>
      <c r="AE154" s="43">
        <f>LOOKUP(AB154,'A-tabell'!$A$2:$A$102,'A-tabell'!$B$2:$B$102)</f>
        <v>0</v>
      </c>
      <c r="AF154" s="35">
        <f t="shared" si="70"/>
        <v>1</v>
      </c>
      <c r="AG154" s="39">
        <f t="shared" si="89"/>
        <v>0</v>
      </c>
      <c r="AH154" s="44">
        <f t="shared" si="90"/>
        <v>0</v>
      </c>
      <c r="AI154" s="43">
        <f>LOOKUP(AF154,'A-tabell'!$A$2:$A$102,'A-tabell'!$B$2:$B$102)</f>
        <v>0</v>
      </c>
      <c r="AJ154" s="52">
        <f t="shared" si="58"/>
        <v>1</v>
      </c>
      <c r="AK154" s="39">
        <f t="shared" si="91"/>
        <v>0</v>
      </c>
      <c r="AL154" s="44">
        <f t="shared" si="92"/>
        <v>0</v>
      </c>
      <c r="AM154" s="44">
        <f>LOOKUP(AJ154,'A-tabell'!$A$2:$A$102,'A-tabell'!$B$2:$B$102)</f>
        <v>0</v>
      </c>
    </row>
    <row r="155" spans="1:39" ht="12.75">
      <c r="A155" s="51" t="s">
        <v>62</v>
      </c>
      <c r="B155" s="34" t="s">
        <v>37</v>
      </c>
      <c r="C155" s="35" t="s">
        <v>36</v>
      </c>
      <c r="D155" s="36" t="s">
        <v>35</v>
      </c>
      <c r="E155" s="37" t="s">
        <v>38</v>
      </c>
      <c r="F155" s="38">
        <v>1</v>
      </c>
      <c r="G155" s="43">
        <f>LOOKUP(F155,'A-tabell'!$A$2:$A$102,'A-tabell'!$B$2:$B$102)</f>
        <v>0</v>
      </c>
      <c r="H155" s="35">
        <f t="shared" si="75"/>
        <v>1</v>
      </c>
      <c r="I155" s="39">
        <f t="shared" si="76"/>
        <v>0</v>
      </c>
      <c r="J155" s="44">
        <f t="shared" si="77"/>
        <v>0</v>
      </c>
      <c r="K155" s="43">
        <f>LOOKUP(H155,'A-tabell'!$A$2:$A$102,'A-tabell'!$B$2:$B$102)</f>
        <v>0</v>
      </c>
      <c r="L155" s="35">
        <f t="shared" si="72"/>
        <v>1</v>
      </c>
      <c r="M155" s="39">
        <f t="shared" si="78"/>
        <v>0</v>
      </c>
      <c r="N155" s="44">
        <f t="shared" si="79"/>
        <v>0</v>
      </c>
      <c r="O155" s="43">
        <f>LOOKUP(L155,'A-tabell'!$A$2:$A$102,'A-tabell'!$B$2:$B$102)</f>
        <v>0</v>
      </c>
      <c r="P155" s="35">
        <f t="shared" si="73"/>
        <v>1</v>
      </c>
      <c r="Q155" s="39">
        <f t="shared" si="80"/>
        <v>0</v>
      </c>
      <c r="R155" s="44">
        <f t="shared" si="81"/>
        <v>0</v>
      </c>
      <c r="S155" s="43">
        <f>LOOKUP(P155,'A-tabell'!$A$2:$A$102,'A-tabell'!$B$2:$B$102)</f>
        <v>0</v>
      </c>
      <c r="T155" s="35">
        <f t="shared" si="74"/>
        <v>1</v>
      </c>
      <c r="U155" s="39">
        <f t="shared" si="82"/>
        <v>0</v>
      </c>
      <c r="V155" s="44">
        <f t="shared" si="83"/>
        <v>0</v>
      </c>
      <c r="W155" s="43">
        <f>LOOKUP(T155,'A-tabell'!$A$2:$A$102,'A-tabell'!$B$2:$B$102)</f>
        <v>0</v>
      </c>
      <c r="X155" s="35">
        <f t="shared" si="69"/>
        <v>1</v>
      </c>
      <c r="Y155" s="39">
        <f t="shared" si="85"/>
        <v>0</v>
      </c>
      <c r="Z155" s="44">
        <f t="shared" si="86"/>
        <v>0</v>
      </c>
      <c r="AA155" s="43">
        <f>LOOKUP(X155,'A-tabell'!$A$2:$A$102,'A-tabell'!$B$2:$B$102)</f>
        <v>0</v>
      </c>
      <c r="AB155" s="35">
        <f>F155</f>
        <v>1</v>
      </c>
      <c r="AC155" s="39">
        <f t="shared" si="87"/>
        <v>0</v>
      </c>
      <c r="AD155" s="44">
        <f t="shared" si="88"/>
        <v>0</v>
      </c>
      <c r="AE155" s="43">
        <f>LOOKUP(AB155,'A-tabell'!$A$2:$A$102,'A-tabell'!$B$2:$B$102)</f>
        <v>0</v>
      </c>
      <c r="AF155" s="35">
        <f t="shared" si="70"/>
        <v>1</v>
      </c>
      <c r="AG155" s="39">
        <f t="shared" si="89"/>
        <v>0</v>
      </c>
      <c r="AH155" s="44">
        <f t="shared" si="90"/>
        <v>0</v>
      </c>
      <c r="AI155" s="43">
        <f>LOOKUP(AF155,'A-tabell'!$A$2:$A$102,'A-tabell'!$B$2:$B$102)</f>
        <v>0</v>
      </c>
      <c r="AJ155" s="52">
        <f t="shared" si="58"/>
        <v>1</v>
      </c>
      <c r="AK155" s="39">
        <f t="shared" si="91"/>
        <v>0</v>
      </c>
      <c r="AL155" s="44">
        <f t="shared" si="92"/>
        <v>0</v>
      </c>
      <c r="AM155" s="44">
        <f>LOOKUP(AJ155,'A-tabell'!$A$2:$A$102,'A-tabell'!$B$2:$B$102)</f>
        <v>0</v>
      </c>
    </row>
    <row r="156" spans="1:39" ht="12.75">
      <c r="A156" s="51" t="s">
        <v>62</v>
      </c>
      <c r="B156" s="34" t="s">
        <v>37</v>
      </c>
      <c r="C156" s="35" t="s">
        <v>36</v>
      </c>
      <c r="D156" s="36" t="s">
        <v>35</v>
      </c>
      <c r="E156" s="37" t="s">
        <v>38</v>
      </c>
      <c r="F156" s="38">
        <v>1</v>
      </c>
      <c r="G156" s="43">
        <f>LOOKUP(F156,'A-tabell'!$A$2:$A$102,'A-tabell'!$B$2:$B$102)</f>
        <v>0</v>
      </c>
      <c r="H156" s="35">
        <f t="shared" si="75"/>
        <v>1</v>
      </c>
      <c r="I156" s="39">
        <f t="shared" si="76"/>
        <v>0</v>
      </c>
      <c r="J156" s="44">
        <f t="shared" si="77"/>
        <v>0</v>
      </c>
      <c r="K156" s="43">
        <f>LOOKUP(H156,'A-tabell'!$A$2:$A$102,'A-tabell'!$B$2:$B$102)</f>
        <v>0</v>
      </c>
      <c r="L156" s="35">
        <f t="shared" si="72"/>
        <v>1</v>
      </c>
      <c r="M156" s="39">
        <f t="shared" si="78"/>
        <v>0</v>
      </c>
      <c r="N156" s="44">
        <f t="shared" si="79"/>
        <v>0</v>
      </c>
      <c r="O156" s="43">
        <f>LOOKUP(L156,'A-tabell'!$A$2:$A$102,'A-tabell'!$B$2:$B$102)</f>
        <v>0</v>
      </c>
      <c r="P156" s="35">
        <f t="shared" si="73"/>
        <v>1</v>
      </c>
      <c r="Q156" s="39">
        <f t="shared" si="80"/>
        <v>0</v>
      </c>
      <c r="R156" s="44">
        <f t="shared" si="81"/>
        <v>0</v>
      </c>
      <c r="S156" s="43">
        <f>LOOKUP(P156,'A-tabell'!$A$2:$A$102,'A-tabell'!$B$2:$B$102)</f>
        <v>0</v>
      </c>
      <c r="T156" s="35">
        <f t="shared" si="74"/>
        <v>1</v>
      </c>
      <c r="U156" s="39">
        <f t="shared" si="82"/>
        <v>0</v>
      </c>
      <c r="V156" s="44">
        <f t="shared" si="83"/>
        <v>0</v>
      </c>
      <c r="W156" s="43">
        <f>LOOKUP(T156,'A-tabell'!$A$2:$A$102,'A-tabell'!$B$2:$B$102)</f>
        <v>0</v>
      </c>
      <c r="X156" s="35">
        <f t="shared" si="69"/>
        <v>1</v>
      </c>
      <c r="Y156" s="39">
        <f t="shared" si="85"/>
        <v>0</v>
      </c>
      <c r="Z156" s="44">
        <f t="shared" si="86"/>
        <v>0</v>
      </c>
      <c r="AA156" s="43">
        <f>LOOKUP(X156,'A-tabell'!$A$2:$A$102,'A-tabell'!$B$2:$B$102)</f>
        <v>0</v>
      </c>
      <c r="AB156" s="35">
        <f>F156</f>
        <v>1</v>
      </c>
      <c r="AC156" s="39">
        <f t="shared" si="87"/>
        <v>0</v>
      </c>
      <c r="AD156" s="44">
        <f t="shared" si="88"/>
        <v>0</v>
      </c>
      <c r="AE156" s="43">
        <f>LOOKUP(AB156,'A-tabell'!$A$2:$A$102,'A-tabell'!$B$2:$B$102)</f>
        <v>0</v>
      </c>
      <c r="AF156" s="35">
        <f t="shared" si="70"/>
        <v>1</v>
      </c>
      <c r="AG156" s="39">
        <f t="shared" si="89"/>
        <v>0</v>
      </c>
      <c r="AH156" s="44">
        <f t="shared" si="90"/>
        <v>0</v>
      </c>
      <c r="AI156" s="43">
        <f>LOOKUP(AF156,'A-tabell'!$A$2:$A$102,'A-tabell'!$B$2:$B$102)</f>
        <v>0</v>
      </c>
      <c r="AJ156" s="52">
        <f t="shared" si="58"/>
        <v>1</v>
      </c>
      <c r="AK156" s="39">
        <f t="shared" si="91"/>
        <v>0</v>
      </c>
      <c r="AL156" s="44">
        <f t="shared" si="92"/>
        <v>0</v>
      </c>
      <c r="AM156" s="44">
        <f>LOOKUP(AJ156,'A-tabell'!$A$2:$A$102,'A-tabell'!$B$2:$B$102)</f>
        <v>0</v>
      </c>
    </row>
    <row r="157" spans="1:39" ht="12.75">
      <c r="A157" s="51" t="s">
        <v>62</v>
      </c>
      <c r="B157" s="34" t="s">
        <v>37</v>
      </c>
      <c r="C157" s="35" t="s">
        <v>36</v>
      </c>
      <c r="D157" s="36" t="s">
        <v>35</v>
      </c>
      <c r="E157" s="37" t="s">
        <v>38</v>
      </c>
      <c r="F157" s="38">
        <v>1</v>
      </c>
      <c r="G157" s="43">
        <f>LOOKUP(F157,'A-tabell'!$A$2:$A$102,'A-tabell'!$B$2:$B$102)</f>
        <v>0</v>
      </c>
      <c r="H157" s="35">
        <f t="shared" si="75"/>
        <v>1</v>
      </c>
      <c r="I157" s="39">
        <f t="shared" si="76"/>
        <v>0</v>
      </c>
      <c r="J157" s="44">
        <f t="shared" si="77"/>
        <v>0</v>
      </c>
      <c r="K157" s="43">
        <f>LOOKUP(H157,'A-tabell'!$A$2:$A$102,'A-tabell'!$B$2:$B$102)</f>
        <v>0</v>
      </c>
      <c r="L157" s="35">
        <f t="shared" si="72"/>
        <v>1</v>
      </c>
      <c r="M157" s="39">
        <f t="shared" si="78"/>
        <v>0</v>
      </c>
      <c r="N157" s="44">
        <f t="shared" si="79"/>
        <v>0</v>
      </c>
      <c r="O157" s="43">
        <f>LOOKUP(L157,'A-tabell'!$A$2:$A$102,'A-tabell'!$B$2:$B$102)</f>
        <v>0</v>
      </c>
      <c r="P157" s="35">
        <f t="shared" si="73"/>
        <v>1</v>
      </c>
      <c r="Q157" s="39">
        <f t="shared" si="80"/>
        <v>0</v>
      </c>
      <c r="R157" s="44">
        <f t="shared" si="81"/>
        <v>0</v>
      </c>
      <c r="S157" s="43">
        <f>LOOKUP(P157,'A-tabell'!$A$2:$A$102,'A-tabell'!$B$2:$B$102)</f>
        <v>0</v>
      </c>
      <c r="T157" s="35">
        <f t="shared" si="74"/>
        <v>1</v>
      </c>
      <c r="U157" s="39">
        <f t="shared" si="82"/>
        <v>0</v>
      </c>
      <c r="V157" s="44">
        <f t="shared" si="83"/>
        <v>0</v>
      </c>
      <c r="W157" s="43">
        <f>LOOKUP(T157,'A-tabell'!$A$2:$A$102,'A-tabell'!$B$2:$B$102)</f>
        <v>0</v>
      </c>
      <c r="X157" s="35">
        <f t="shared" si="69"/>
        <v>1</v>
      </c>
      <c r="Y157" s="39">
        <f t="shared" si="85"/>
        <v>0</v>
      </c>
      <c r="Z157" s="44">
        <f t="shared" si="86"/>
        <v>0</v>
      </c>
      <c r="AA157" s="43">
        <f>LOOKUP(X157,'A-tabell'!$A$2:$A$102,'A-tabell'!$B$2:$B$102)</f>
        <v>0</v>
      </c>
      <c r="AB157" s="35">
        <f>F157</f>
        <v>1</v>
      </c>
      <c r="AC157" s="39">
        <f t="shared" si="87"/>
        <v>0</v>
      </c>
      <c r="AD157" s="44">
        <f t="shared" si="88"/>
        <v>0</v>
      </c>
      <c r="AE157" s="43">
        <f>LOOKUP(AB157,'A-tabell'!$A$2:$A$102,'A-tabell'!$B$2:$B$102)</f>
        <v>0</v>
      </c>
      <c r="AF157" s="35">
        <f t="shared" si="70"/>
        <v>1</v>
      </c>
      <c r="AG157" s="39">
        <f t="shared" si="89"/>
        <v>0</v>
      </c>
      <c r="AH157" s="44">
        <f t="shared" si="90"/>
        <v>0</v>
      </c>
      <c r="AI157" s="43">
        <f>LOOKUP(AF157,'A-tabell'!$A$2:$A$102,'A-tabell'!$B$2:$B$102)</f>
        <v>0</v>
      </c>
      <c r="AJ157" s="52">
        <f t="shared" si="58"/>
        <v>1</v>
      </c>
      <c r="AK157" s="39">
        <f t="shared" si="91"/>
        <v>0</v>
      </c>
      <c r="AL157" s="44">
        <f t="shared" si="92"/>
        <v>0</v>
      </c>
      <c r="AM157" s="44">
        <f>LOOKUP(AJ157,'A-tabell'!$A$2:$A$102,'A-tabell'!$B$2:$B$102)</f>
        <v>0</v>
      </c>
    </row>
    <row r="158" spans="1:39" ht="12.75">
      <c r="A158" s="51" t="s">
        <v>62</v>
      </c>
      <c r="B158" s="34" t="s">
        <v>37</v>
      </c>
      <c r="C158" s="35" t="s">
        <v>36</v>
      </c>
      <c r="D158" s="36" t="s">
        <v>35</v>
      </c>
      <c r="E158" s="37" t="s">
        <v>38</v>
      </c>
      <c r="F158" s="38">
        <v>1</v>
      </c>
      <c r="G158" s="43">
        <f>LOOKUP(F158,'A-tabell'!$A$2:$A$102,'A-tabell'!$B$2:$B$102)</f>
        <v>0</v>
      </c>
      <c r="H158" s="35">
        <f t="shared" si="75"/>
        <v>1</v>
      </c>
      <c r="I158" s="39">
        <f t="shared" si="76"/>
        <v>0</v>
      </c>
      <c r="J158" s="44">
        <f t="shared" si="77"/>
        <v>0</v>
      </c>
      <c r="K158" s="43">
        <f>LOOKUP(H158,'A-tabell'!$A$2:$A$102,'A-tabell'!$B$2:$B$102)</f>
        <v>0</v>
      </c>
      <c r="L158" s="35">
        <f t="shared" si="72"/>
        <v>1</v>
      </c>
      <c r="M158" s="39">
        <f t="shared" si="78"/>
        <v>0</v>
      </c>
      <c r="N158" s="44">
        <f t="shared" si="79"/>
        <v>0</v>
      </c>
      <c r="O158" s="43">
        <f>LOOKUP(L158,'A-tabell'!$A$2:$A$102,'A-tabell'!$B$2:$B$102)</f>
        <v>0</v>
      </c>
      <c r="P158" s="35">
        <f t="shared" si="73"/>
        <v>1</v>
      </c>
      <c r="Q158" s="39">
        <f t="shared" si="80"/>
        <v>0</v>
      </c>
      <c r="R158" s="44">
        <f t="shared" si="81"/>
        <v>0</v>
      </c>
      <c r="S158" s="43">
        <f>LOOKUP(P158,'A-tabell'!$A$2:$A$102,'A-tabell'!$B$2:$B$102)</f>
        <v>0</v>
      </c>
      <c r="T158" s="35">
        <f t="shared" si="74"/>
        <v>1</v>
      </c>
      <c r="U158" s="39">
        <f t="shared" si="82"/>
        <v>0</v>
      </c>
      <c r="V158" s="44">
        <f t="shared" si="83"/>
        <v>0</v>
      </c>
      <c r="W158" s="43">
        <f>LOOKUP(T158,'A-tabell'!$A$2:$A$102,'A-tabell'!$B$2:$B$102)</f>
        <v>0</v>
      </c>
      <c r="X158" s="35">
        <f t="shared" si="69"/>
        <v>1</v>
      </c>
      <c r="Y158" s="39">
        <f t="shared" si="85"/>
        <v>0</v>
      </c>
      <c r="Z158" s="44">
        <f t="shared" si="86"/>
        <v>0</v>
      </c>
      <c r="AA158" s="43">
        <f>LOOKUP(X158,'A-tabell'!$A$2:$A$102,'A-tabell'!$B$2:$B$102)</f>
        <v>0</v>
      </c>
      <c r="AB158" s="35">
        <f aca="true" t="shared" si="93" ref="AB158:AB171">T158</f>
        <v>1</v>
      </c>
      <c r="AC158" s="39">
        <f t="shared" si="87"/>
        <v>0</v>
      </c>
      <c r="AD158" s="44">
        <f t="shared" si="88"/>
        <v>0</v>
      </c>
      <c r="AE158" s="43">
        <f>LOOKUP(AB158,'A-tabell'!$A$2:$A$102,'A-tabell'!$B$2:$B$102)</f>
        <v>0</v>
      </c>
      <c r="AF158" s="35">
        <f t="shared" si="70"/>
        <v>1</v>
      </c>
      <c r="AG158" s="39">
        <f t="shared" si="89"/>
        <v>0</v>
      </c>
      <c r="AH158" s="44">
        <f t="shared" si="90"/>
        <v>0</v>
      </c>
      <c r="AI158" s="43">
        <f>LOOKUP(AF158,'A-tabell'!$A$2:$A$102,'A-tabell'!$B$2:$B$102)</f>
        <v>0</v>
      </c>
      <c r="AJ158" s="52">
        <f t="shared" si="58"/>
        <v>1</v>
      </c>
      <c r="AK158" s="39">
        <f t="shared" si="91"/>
        <v>0</v>
      </c>
      <c r="AL158" s="44">
        <f t="shared" si="92"/>
        <v>0</v>
      </c>
      <c r="AM158" s="44">
        <f>LOOKUP(AJ158,'A-tabell'!$A$2:$A$102,'A-tabell'!$B$2:$B$102)</f>
        <v>0</v>
      </c>
    </row>
    <row r="159" spans="1:39" ht="12.75">
      <c r="A159" s="51" t="s">
        <v>62</v>
      </c>
      <c r="B159" s="34" t="s">
        <v>37</v>
      </c>
      <c r="C159" s="35" t="s">
        <v>36</v>
      </c>
      <c r="D159" s="36" t="s">
        <v>35</v>
      </c>
      <c r="E159" s="37" t="s">
        <v>38</v>
      </c>
      <c r="F159" s="38">
        <v>1</v>
      </c>
      <c r="G159" s="43">
        <f>LOOKUP(F159,'A-tabell'!$A$2:$A$102,'A-tabell'!$B$2:$B$102)</f>
        <v>0</v>
      </c>
      <c r="H159" s="35">
        <f t="shared" si="75"/>
        <v>1</v>
      </c>
      <c r="I159" s="39">
        <f t="shared" si="76"/>
        <v>0</v>
      </c>
      <c r="J159" s="44">
        <f t="shared" si="77"/>
        <v>0</v>
      </c>
      <c r="K159" s="43">
        <f>LOOKUP(H159,'A-tabell'!$A$2:$A$102,'A-tabell'!$B$2:$B$102)</f>
        <v>0</v>
      </c>
      <c r="L159" s="35">
        <f t="shared" si="72"/>
        <v>1</v>
      </c>
      <c r="M159" s="39">
        <f t="shared" si="78"/>
        <v>0</v>
      </c>
      <c r="N159" s="44">
        <f t="shared" si="79"/>
        <v>0</v>
      </c>
      <c r="O159" s="43">
        <f>LOOKUP(L159,'A-tabell'!$A$2:$A$102,'A-tabell'!$B$2:$B$102)</f>
        <v>0</v>
      </c>
      <c r="P159" s="35">
        <f t="shared" si="73"/>
        <v>1</v>
      </c>
      <c r="Q159" s="39">
        <f t="shared" si="80"/>
        <v>0</v>
      </c>
      <c r="R159" s="44">
        <f t="shared" si="81"/>
        <v>0</v>
      </c>
      <c r="S159" s="43">
        <f>LOOKUP(P159,'A-tabell'!$A$2:$A$102,'A-tabell'!$B$2:$B$102)</f>
        <v>0</v>
      </c>
      <c r="T159" s="35">
        <f t="shared" si="74"/>
        <v>1</v>
      </c>
      <c r="U159" s="39">
        <f t="shared" si="82"/>
        <v>0</v>
      </c>
      <c r="V159" s="44">
        <f t="shared" si="83"/>
        <v>0</v>
      </c>
      <c r="W159" s="43">
        <f>LOOKUP(T159,'A-tabell'!$A$2:$A$102,'A-tabell'!$B$2:$B$102)</f>
        <v>0</v>
      </c>
      <c r="X159" s="35">
        <f t="shared" si="69"/>
        <v>1</v>
      </c>
      <c r="Y159" s="39">
        <f t="shared" si="85"/>
        <v>0</v>
      </c>
      <c r="Z159" s="44">
        <f t="shared" si="86"/>
        <v>0</v>
      </c>
      <c r="AA159" s="43">
        <f>LOOKUP(X159,'A-tabell'!$A$2:$A$102,'A-tabell'!$B$2:$B$102)</f>
        <v>0</v>
      </c>
      <c r="AB159" s="35">
        <f t="shared" si="93"/>
        <v>1</v>
      </c>
      <c r="AC159" s="39">
        <f t="shared" si="87"/>
        <v>0</v>
      </c>
      <c r="AD159" s="44">
        <f t="shared" si="88"/>
        <v>0</v>
      </c>
      <c r="AE159" s="43">
        <f>LOOKUP(AB159,'A-tabell'!$A$2:$A$102,'A-tabell'!$B$2:$B$102)</f>
        <v>0</v>
      </c>
      <c r="AF159" s="35">
        <f t="shared" si="70"/>
        <v>1</v>
      </c>
      <c r="AG159" s="39">
        <f t="shared" si="89"/>
        <v>0</v>
      </c>
      <c r="AH159" s="44">
        <f t="shared" si="90"/>
        <v>0</v>
      </c>
      <c r="AI159" s="43">
        <f>LOOKUP(AF159,'A-tabell'!$A$2:$A$102,'A-tabell'!$B$2:$B$102)</f>
        <v>0</v>
      </c>
      <c r="AJ159" s="52">
        <f t="shared" si="58"/>
        <v>1</v>
      </c>
      <c r="AK159" s="39">
        <f t="shared" si="91"/>
        <v>0</v>
      </c>
      <c r="AL159" s="44">
        <f t="shared" si="92"/>
        <v>0</v>
      </c>
      <c r="AM159" s="44">
        <f>LOOKUP(AJ159,'A-tabell'!$A$2:$A$102,'A-tabell'!$B$2:$B$102)</f>
        <v>0</v>
      </c>
    </row>
    <row r="160" spans="1:39" ht="12.75">
      <c r="A160" s="51" t="s">
        <v>62</v>
      </c>
      <c r="B160" s="34" t="s">
        <v>37</v>
      </c>
      <c r="C160" s="35" t="s">
        <v>36</v>
      </c>
      <c r="D160" s="36" t="s">
        <v>35</v>
      </c>
      <c r="E160" s="37" t="s">
        <v>38</v>
      </c>
      <c r="F160" s="38">
        <v>1</v>
      </c>
      <c r="G160" s="43">
        <f>LOOKUP(F160,'A-tabell'!$A$2:$A$102,'A-tabell'!$B$2:$B$102)</f>
        <v>0</v>
      </c>
      <c r="H160" s="35">
        <f t="shared" si="75"/>
        <v>1</v>
      </c>
      <c r="I160" s="39">
        <f t="shared" si="76"/>
        <v>0</v>
      </c>
      <c r="J160" s="44">
        <f t="shared" si="77"/>
        <v>0</v>
      </c>
      <c r="K160" s="43">
        <f>LOOKUP(H160,'A-tabell'!$A$2:$A$102,'A-tabell'!$B$2:$B$102)</f>
        <v>0</v>
      </c>
      <c r="L160" s="35">
        <f t="shared" si="72"/>
        <v>1</v>
      </c>
      <c r="M160" s="39">
        <f t="shared" si="78"/>
        <v>0</v>
      </c>
      <c r="N160" s="44">
        <f t="shared" si="79"/>
        <v>0</v>
      </c>
      <c r="O160" s="43">
        <f>LOOKUP(L160,'A-tabell'!$A$2:$A$102,'A-tabell'!$B$2:$B$102)</f>
        <v>0</v>
      </c>
      <c r="P160" s="35">
        <f t="shared" si="73"/>
        <v>1</v>
      </c>
      <c r="Q160" s="39">
        <f t="shared" si="80"/>
        <v>0</v>
      </c>
      <c r="R160" s="44">
        <f t="shared" si="81"/>
        <v>0</v>
      </c>
      <c r="S160" s="43">
        <f>LOOKUP(P160,'A-tabell'!$A$2:$A$102,'A-tabell'!$B$2:$B$102)</f>
        <v>0</v>
      </c>
      <c r="T160" s="35">
        <f t="shared" si="74"/>
        <v>1</v>
      </c>
      <c r="U160" s="39">
        <f t="shared" si="82"/>
        <v>0</v>
      </c>
      <c r="V160" s="44">
        <f t="shared" si="83"/>
        <v>0</v>
      </c>
      <c r="W160" s="43">
        <f>LOOKUP(T160,'A-tabell'!$A$2:$A$102,'A-tabell'!$B$2:$B$102)</f>
        <v>0</v>
      </c>
      <c r="X160" s="35">
        <f t="shared" si="69"/>
        <v>1</v>
      </c>
      <c r="Y160" s="39">
        <f t="shared" si="85"/>
        <v>0</v>
      </c>
      <c r="Z160" s="44">
        <f t="shared" si="86"/>
        <v>0</v>
      </c>
      <c r="AA160" s="43">
        <f>LOOKUP(X160,'A-tabell'!$A$2:$A$102,'A-tabell'!$B$2:$B$102)</f>
        <v>0</v>
      </c>
      <c r="AB160" s="35">
        <f t="shared" si="93"/>
        <v>1</v>
      </c>
      <c r="AC160" s="39">
        <f t="shared" si="87"/>
        <v>0</v>
      </c>
      <c r="AD160" s="44">
        <f t="shared" si="88"/>
        <v>0</v>
      </c>
      <c r="AE160" s="43">
        <f>LOOKUP(AB160,'A-tabell'!$A$2:$A$102,'A-tabell'!$B$2:$B$102)</f>
        <v>0</v>
      </c>
      <c r="AF160" s="35">
        <f t="shared" si="70"/>
        <v>1</v>
      </c>
      <c r="AG160" s="39">
        <f t="shared" si="89"/>
        <v>0</v>
      </c>
      <c r="AH160" s="44">
        <f t="shared" si="90"/>
        <v>0</v>
      </c>
      <c r="AI160" s="43">
        <f>LOOKUP(AF160,'A-tabell'!$A$2:$A$102,'A-tabell'!$B$2:$B$102)</f>
        <v>0</v>
      </c>
      <c r="AJ160" s="52">
        <f t="shared" si="58"/>
        <v>1</v>
      </c>
      <c r="AK160" s="39">
        <f t="shared" si="91"/>
        <v>0</v>
      </c>
      <c r="AL160" s="44">
        <f t="shared" si="92"/>
        <v>0</v>
      </c>
      <c r="AM160" s="44">
        <f>LOOKUP(AJ160,'A-tabell'!$A$2:$A$102,'A-tabell'!$B$2:$B$102)</f>
        <v>0</v>
      </c>
    </row>
    <row r="161" spans="1:39" ht="12.75">
      <c r="A161" s="51" t="s">
        <v>62</v>
      </c>
      <c r="B161" s="34" t="s">
        <v>37</v>
      </c>
      <c r="C161" s="35" t="s">
        <v>36</v>
      </c>
      <c r="D161" s="36" t="s">
        <v>35</v>
      </c>
      <c r="E161" s="37" t="s">
        <v>38</v>
      </c>
      <c r="F161" s="38">
        <v>1</v>
      </c>
      <c r="G161" s="43">
        <f>LOOKUP(F161,'A-tabell'!$A$2:$A$102,'A-tabell'!$B$2:$B$102)</f>
        <v>0</v>
      </c>
      <c r="H161" s="35">
        <f t="shared" si="75"/>
        <v>1</v>
      </c>
      <c r="I161" s="39">
        <f t="shared" si="76"/>
        <v>0</v>
      </c>
      <c r="J161" s="44">
        <f t="shared" si="77"/>
        <v>0</v>
      </c>
      <c r="K161" s="43">
        <f>LOOKUP(H161,'A-tabell'!$A$2:$A$102,'A-tabell'!$B$2:$B$102)</f>
        <v>0</v>
      </c>
      <c r="L161" s="35">
        <f t="shared" si="72"/>
        <v>1</v>
      </c>
      <c r="M161" s="39">
        <f t="shared" si="78"/>
        <v>0</v>
      </c>
      <c r="N161" s="44">
        <f t="shared" si="79"/>
        <v>0</v>
      </c>
      <c r="O161" s="43">
        <f>LOOKUP(L161,'A-tabell'!$A$2:$A$102,'A-tabell'!$B$2:$B$102)</f>
        <v>0</v>
      </c>
      <c r="P161" s="35">
        <f t="shared" si="73"/>
        <v>1</v>
      </c>
      <c r="Q161" s="39">
        <f t="shared" si="80"/>
        <v>0</v>
      </c>
      <c r="R161" s="44">
        <f t="shared" si="81"/>
        <v>0</v>
      </c>
      <c r="S161" s="43">
        <f>LOOKUP(P161,'A-tabell'!$A$2:$A$102,'A-tabell'!$B$2:$B$102)</f>
        <v>0</v>
      </c>
      <c r="T161" s="35">
        <f t="shared" si="74"/>
        <v>1</v>
      </c>
      <c r="U161" s="39">
        <f t="shared" si="82"/>
        <v>0</v>
      </c>
      <c r="V161" s="44">
        <f t="shared" si="83"/>
        <v>0</v>
      </c>
      <c r="W161" s="43">
        <f>LOOKUP(T161,'A-tabell'!$A$2:$A$102,'A-tabell'!$B$2:$B$102)</f>
        <v>0</v>
      </c>
      <c r="X161" s="35">
        <f t="shared" si="69"/>
        <v>1</v>
      </c>
      <c r="Y161" s="39">
        <f t="shared" si="85"/>
        <v>0</v>
      </c>
      <c r="Z161" s="44">
        <f t="shared" si="86"/>
        <v>0</v>
      </c>
      <c r="AA161" s="43">
        <f>LOOKUP(X161,'A-tabell'!$A$2:$A$102,'A-tabell'!$B$2:$B$102)</f>
        <v>0</v>
      </c>
      <c r="AB161" s="35">
        <f t="shared" si="93"/>
        <v>1</v>
      </c>
      <c r="AC161" s="39">
        <f t="shared" si="87"/>
        <v>0</v>
      </c>
      <c r="AD161" s="44">
        <f t="shared" si="88"/>
        <v>0</v>
      </c>
      <c r="AE161" s="43">
        <f>LOOKUP(AB161,'A-tabell'!$A$2:$A$102,'A-tabell'!$B$2:$B$102)</f>
        <v>0</v>
      </c>
      <c r="AF161" s="35">
        <f t="shared" si="70"/>
        <v>1</v>
      </c>
      <c r="AG161" s="39">
        <f t="shared" si="89"/>
        <v>0</v>
      </c>
      <c r="AH161" s="44">
        <f t="shared" si="90"/>
        <v>0</v>
      </c>
      <c r="AI161" s="43">
        <f>LOOKUP(AF161,'A-tabell'!$A$2:$A$102,'A-tabell'!$B$2:$B$102)</f>
        <v>0</v>
      </c>
      <c r="AJ161" s="52">
        <f t="shared" si="58"/>
        <v>1</v>
      </c>
      <c r="AK161" s="39">
        <f t="shared" si="91"/>
        <v>0</v>
      </c>
      <c r="AL161" s="44">
        <f t="shared" si="92"/>
        <v>0</v>
      </c>
      <c r="AM161" s="44">
        <f>LOOKUP(AJ161,'A-tabell'!$A$2:$A$102,'A-tabell'!$B$2:$B$102)</f>
        <v>0</v>
      </c>
    </row>
    <row r="162" spans="1:39" ht="12.75">
      <c r="A162" s="51" t="s">
        <v>62</v>
      </c>
      <c r="B162" s="34" t="s">
        <v>37</v>
      </c>
      <c r="C162" s="35" t="s">
        <v>36</v>
      </c>
      <c r="D162" s="36" t="s">
        <v>35</v>
      </c>
      <c r="E162" s="37" t="s">
        <v>38</v>
      </c>
      <c r="F162" s="38">
        <v>1</v>
      </c>
      <c r="G162" s="43">
        <f>LOOKUP(F162,'A-tabell'!$A$2:$A$102,'A-tabell'!$B$2:$B$102)</f>
        <v>0</v>
      </c>
      <c r="H162" s="35">
        <f t="shared" si="75"/>
        <v>1</v>
      </c>
      <c r="I162" s="39">
        <f t="shared" si="76"/>
        <v>0</v>
      </c>
      <c r="J162" s="44">
        <f t="shared" si="77"/>
        <v>0</v>
      </c>
      <c r="K162" s="43">
        <f>LOOKUP(H162,'A-tabell'!$A$2:$A$102,'A-tabell'!$B$2:$B$102)</f>
        <v>0</v>
      </c>
      <c r="L162" s="35">
        <f t="shared" si="72"/>
        <v>1</v>
      </c>
      <c r="M162" s="39">
        <f t="shared" si="78"/>
        <v>0</v>
      </c>
      <c r="N162" s="44">
        <f t="shared" si="79"/>
        <v>0</v>
      </c>
      <c r="O162" s="43">
        <f>LOOKUP(L162,'A-tabell'!$A$2:$A$102,'A-tabell'!$B$2:$B$102)</f>
        <v>0</v>
      </c>
      <c r="P162" s="35">
        <f t="shared" si="73"/>
        <v>1</v>
      </c>
      <c r="Q162" s="39">
        <f t="shared" si="80"/>
        <v>0</v>
      </c>
      <c r="R162" s="44">
        <f t="shared" si="81"/>
        <v>0</v>
      </c>
      <c r="S162" s="43">
        <f>LOOKUP(P162,'A-tabell'!$A$2:$A$102,'A-tabell'!$B$2:$B$102)</f>
        <v>0</v>
      </c>
      <c r="T162" s="35">
        <f t="shared" si="74"/>
        <v>1</v>
      </c>
      <c r="U162" s="39">
        <f t="shared" si="82"/>
        <v>0</v>
      </c>
      <c r="V162" s="44">
        <f t="shared" si="83"/>
        <v>0</v>
      </c>
      <c r="W162" s="43">
        <f>LOOKUP(T162,'A-tabell'!$A$2:$A$102,'A-tabell'!$B$2:$B$102)</f>
        <v>0</v>
      </c>
      <c r="X162" s="35">
        <f t="shared" si="69"/>
        <v>1</v>
      </c>
      <c r="Y162" s="39">
        <f t="shared" si="85"/>
        <v>0</v>
      </c>
      <c r="Z162" s="44">
        <f t="shared" si="86"/>
        <v>0</v>
      </c>
      <c r="AA162" s="43">
        <f>LOOKUP(X162,'A-tabell'!$A$2:$A$102,'A-tabell'!$B$2:$B$102)</f>
        <v>0</v>
      </c>
      <c r="AB162" s="35">
        <f t="shared" si="93"/>
        <v>1</v>
      </c>
      <c r="AC162" s="39">
        <f t="shared" si="87"/>
        <v>0</v>
      </c>
      <c r="AD162" s="44">
        <f t="shared" si="88"/>
        <v>0</v>
      </c>
      <c r="AE162" s="43">
        <f>LOOKUP(AB162,'A-tabell'!$A$2:$A$102,'A-tabell'!$B$2:$B$102)</f>
        <v>0</v>
      </c>
      <c r="AF162" s="35">
        <f t="shared" si="70"/>
        <v>1</v>
      </c>
      <c r="AG162" s="39">
        <f t="shared" si="89"/>
        <v>0</v>
      </c>
      <c r="AH162" s="44">
        <f t="shared" si="90"/>
        <v>0</v>
      </c>
      <c r="AI162" s="43">
        <f>LOOKUP(AF162,'A-tabell'!$A$2:$A$102,'A-tabell'!$B$2:$B$102)</f>
        <v>0</v>
      </c>
      <c r="AJ162" s="52">
        <f t="shared" si="58"/>
        <v>1</v>
      </c>
      <c r="AK162" s="39">
        <f t="shared" si="91"/>
        <v>0</v>
      </c>
      <c r="AL162" s="44">
        <f t="shared" si="92"/>
        <v>0</v>
      </c>
      <c r="AM162" s="44">
        <f>LOOKUP(AJ162,'A-tabell'!$A$2:$A$102,'A-tabell'!$B$2:$B$102)</f>
        <v>0</v>
      </c>
    </row>
    <row r="163" spans="1:39" ht="12.75">
      <c r="A163" s="51" t="s">
        <v>62</v>
      </c>
      <c r="B163" s="34" t="s">
        <v>37</v>
      </c>
      <c r="C163" s="35" t="s">
        <v>36</v>
      </c>
      <c r="D163" s="36" t="s">
        <v>35</v>
      </c>
      <c r="E163" s="37" t="s">
        <v>38</v>
      </c>
      <c r="F163" s="38">
        <v>1</v>
      </c>
      <c r="G163" s="43">
        <f>LOOKUP(F163,'A-tabell'!$A$2:$A$102,'A-tabell'!$B$2:$B$102)</f>
        <v>0</v>
      </c>
      <c r="H163" s="35">
        <f t="shared" si="75"/>
        <v>1</v>
      </c>
      <c r="I163" s="39">
        <f t="shared" si="76"/>
        <v>0</v>
      </c>
      <c r="J163" s="44">
        <f t="shared" si="77"/>
        <v>0</v>
      </c>
      <c r="K163" s="43">
        <f>LOOKUP(H163,'A-tabell'!$A$2:$A$102,'A-tabell'!$B$2:$B$102)</f>
        <v>0</v>
      </c>
      <c r="L163" s="35">
        <f t="shared" si="72"/>
        <v>1</v>
      </c>
      <c r="M163" s="39">
        <f t="shared" si="78"/>
        <v>0</v>
      </c>
      <c r="N163" s="44">
        <f t="shared" si="79"/>
        <v>0</v>
      </c>
      <c r="O163" s="43">
        <f>LOOKUP(L163,'A-tabell'!$A$2:$A$102,'A-tabell'!$B$2:$B$102)</f>
        <v>0</v>
      </c>
      <c r="P163" s="35">
        <f t="shared" si="73"/>
        <v>1</v>
      </c>
      <c r="Q163" s="39">
        <f t="shared" si="80"/>
        <v>0</v>
      </c>
      <c r="R163" s="44">
        <f t="shared" si="81"/>
        <v>0</v>
      </c>
      <c r="S163" s="43">
        <f>LOOKUP(P163,'A-tabell'!$A$2:$A$102,'A-tabell'!$B$2:$B$102)</f>
        <v>0</v>
      </c>
      <c r="T163" s="35">
        <f t="shared" si="74"/>
        <v>1</v>
      </c>
      <c r="U163" s="39">
        <f t="shared" si="82"/>
        <v>0</v>
      </c>
      <c r="V163" s="44">
        <f t="shared" si="83"/>
        <v>0</v>
      </c>
      <c r="W163" s="43">
        <f>LOOKUP(T163,'A-tabell'!$A$2:$A$102,'A-tabell'!$B$2:$B$102)</f>
        <v>0</v>
      </c>
      <c r="X163" s="35">
        <f t="shared" si="69"/>
        <v>1</v>
      </c>
      <c r="Y163" s="39">
        <f t="shared" si="85"/>
        <v>0</v>
      </c>
      <c r="Z163" s="44">
        <f t="shared" si="86"/>
        <v>0</v>
      </c>
      <c r="AA163" s="43">
        <f>LOOKUP(X163,'A-tabell'!$A$2:$A$102,'A-tabell'!$B$2:$B$102)</f>
        <v>0</v>
      </c>
      <c r="AB163" s="35">
        <f t="shared" si="93"/>
        <v>1</v>
      </c>
      <c r="AC163" s="39">
        <f t="shared" si="87"/>
        <v>0</v>
      </c>
      <c r="AD163" s="44">
        <f t="shared" si="88"/>
        <v>0</v>
      </c>
      <c r="AE163" s="43">
        <f>LOOKUP(AB163,'A-tabell'!$A$2:$A$102,'A-tabell'!$B$2:$B$102)</f>
        <v>0</v>
      </c>
      <c r="AF163" s="35">
        <f t="shared" si="70"/>
        <v>1</v>
      </c>
      <c r="AG163" s="39">
        <f t="shared" si="89"/>
        <v>0</v>
      </c>
      <c r="AH163" s="44">
        <f t="shared" si="90"/>
        <v>0</v>
      </c>
      <c r="AI163" s="43">
        <f>LOOKUP(AF163,'A-tabell'!$A$2:$A$102,'A-tabell'!$B$2:$B$102)</f>
        <v>0</v>
      </c>
      <c r="AJ163" s="52">
        <f t="shared" si="58"/>
        <v>1</v>
      </c>
      <c r="AK163" s="39">
        <f t="shared" si="91"/>
        <v>0</v>
      </c>
      <c r="AL163" s="44">
        <f t="shared" si="92"/>
        <v>0</v>
      </c>
      <c r="AM163" s="44">
        <f>LOOKUP(AJ163,'A-tabell'!$A$2:$A$102,'A-tabell'!$B$2:$B$102)</f>
        <v>0</v>
      </c>
    </row>
    <row r="164" spans="1:39" ht="12.75">
      <c r="A164" s="51" t="s">
        <v>62</v>
      </c>
      <c r="B164" s="34" t="s">
        <v>37</v>
      </c>
      <c r="C164" s="35" t="s">
        <v>36</v>
      </c>
      <c r="D164" s="36" t="s">
        <v>35</v>
      </c>
      <c r="E164" s="37" t="s">
        <v>38</v>
      </c>
      <c r="F164" s="38">
        <v>1</v>
      </c>
      <c r="G164" s="43">
        <f>LOOKUP(F164,'A-tabell'!$A$2:$A$102,'A-tabell'!$B$2:$B$102)</f>
        <v>0</v>
      </c>
      <c r="H164" s="35">
        <f t="shared" si="75"/>
        <v>1</v>
      </c>
      <c r="I164" s="39">
        <f t="shared" si="76"/>
        <v>0</v>
      </c>
      <c r="J164" s="44">
        <f t="shared" si="77"/>
        <v>0</v>
      </c>
      <c r="K164" s="43">
        <f>LOOKUP(H164,'A-tabell'!$A$2:$A$102,'A-tabell'!$B$2:$B$102)</f>
        <v>0</v>
      </c>
      <c r="L164" s="35">
        <f t="shared" si="72"/>
        <v>1</v>
      </c>
      <c r="M164" s="39">
        <f t="shared" si="78"/>
        <v>0</v>
      </c>
      <c r="N164" s="44">
        <f t="shared" si="79"/>
        <v>0</v>
      </c>
      <c r="O164" s="43">
        <f>LOOKUP(L164,'A-tabell'!$A$2:$A$102,'A-tabell'!$B$2:$B$102)</f>
        <v>0</v>
      </c>
      <c r="P164" s="35">
        <f t="shared" si="73"/>
        <v>1</v>
      </c>
      <c r="Q164" s="39">
        <f t="shared" si="80"/>
        <v>0</v>
      </c>
      <c r="R164" s="44">
        <f t="shared" si="81"/>
        <v>0</v>
      </c>
      <c r="S164" s="43">
        <f>LOOKUP(P164,'A-tabell'!$A$2:$A$102,'A-tabell'!$B$2:$B$102)</f>
        <v>0</v>
      </c>
      <c r="T164" s="35">
        <f t="shared" si="74"/>
        <v>1</v>
      </c>
      <c r="U164" s="39">
        <f t="shared" si="82"/>
        <v>0</v>
      </c>
      <c r="V164" s="44">
        <f t="shared" si="83"/>
        <v>0</v>
      </c>
      <c r="W164" s="43">
        <f>LOOKUP(T164,'A-tabell'!$A$2:$A$102,'A-tabell'!$B$2:$B$102)</f>
        <v>0</v>
      </c>
      <c r="X164" s="35">
        <f t="shared" si="69"/>
        <v>1</v>
      </c>
      <c r="Y164" s="39">
        <f t="shared" si="85"/>
        <v>0</v>
      </c>
      <c r="Z164" s="44">
        <f t="shared" si="86"/>
        <v>0</v>
      </c>
      <c r="AA164" s="43">
        <f>LOOKUP(X164,'A-tabell'!$A$2:$A$102,'A-tabell'!$B$2:$B$102)</f>
        <v>0</v>
      </c>
      <c r="AB164" s="35">
        <f t="shared" si="93"/>
        <v>1</v>
      </c>
      <c r="AC164" s="39">
        <f t="shared" si="87"/>
        <v>0</v>
      </c>
      <c r="AD164" s="44">
        <f t="shared" si="88"/>
        <v>0</v>
      </c>
      <c r="AE164" s="43">
        <f>LOOKUP(AB164,'A-tabell'!$A$2:$A$102,'A-tabell'!$B$2:$B$102)</f>
        <v>0</v>
      </c>
      <c r="AF164" s="35">
        <f t="shared" si="70"/>
        <v>1</v>
      </c>
      <c r="AG164" s="39">
        <f t="shared" si="89"/>
        <v>0</v>
      </c>
      <c r="AH164" s="44">
        <f t="shared" si="90"/>
        <v>0</v>
      </c>
      <c r="AI164" s="43">
        <f>LOOKUP(AF164,'A-tabell'!$A$2:$A$102,'A-tabell'!$B$2:$B$102)</f>
        <v>0</v>
      </c>
      <c r="AJ164" s="52">
        <f t="shared" si="58"/>
        <v>1</v>
      </c>
      <c r="AK164" s="39">
        <f t="shared" si="91"/>
        <v>0</v>
      </c>
      <c r="AL164" s="44">
        <f t="shared" si="92"/>
        <v>0</v>
      </c>
      <c r="AM164" s="44">
        <f>LOOKUP(AJ164,'A-tabell'!$A$2:$A$102,'A-tabell'!$B$2:$B$102)</f>
        <v>0</v>
      </c>
    </row>
    <row r="165" spans="1:39" ht="12.75">
      <c r="A165" s="51" t="s">
        <v>62</v>
      </c>
      <c r="B165" s="34" t="s">
        <v>37</v>
      </c>
      <c r="C165" s="35" t="s">
        <v>36</v>
      </c>
      <c r="D165" s="36" t="s">
        <v>35</v>
      </c>
      <c r="E165" s="37" t="s">
        <v>38</v>
      </c>
      <c r="F165" s="38">
        <v>1</v>
      </c>
      <c r="G165" s="43">
        <f>LOOKUP(F165,'A-tabell'!$A$2:$A$102,'A-tabell'!$B$2:$B$102)</f>
        <v>0</v>
      </c>
      <c r="H165" s="35">
        <f t="shared" si="75"/>
        <v>1</v>
      </c>
      <c r="I165" s="39">
        <f t="shared" si="76"/>
        <v>0</v>
      </c>
      <c r="J165" s="44">
        <f t="shared" si="77"/>
        <v>0</v>
      </c>
      <c r="K165" s="43">
        <f>LOOKUP(H165,'A-tabell'!$A$2:$A$102,'A-tabell'!$B$2:$B$102)</f>
        <v>0</v>
      </c>
      <c r="L165" s="35">
        <f t="shared" si="72"/>
        <v>1</v>
      </c>
      <c r="M165" s="39">
        <f t="shared" si="78"/>
        <v>0</v>
      </c>
      <c r="N165" s="44">
        <f t="shared" si="79"/>
        <v>0</v>
      </c>
      <c r="O165" s="43">
        <f>LOOKUP(L165,'A-tabell'!$A$2:$A$102,'A-tabell'!$B$2:$B$102)</f>
        <v>0</v>
      </c>
      <c r="P165" s="35">
        <f t="shared" si="73"/>
        <v>1</v>
      </c>
      <c r="Q165" s="39">
        <f t="shared" si="80"/>
        <v>0</v>
      </c>
      <c r="R165" s="44">
        <f t="shared" si="81"/>
        <v>0</v>
      </c>
      <c r="S165" s="43">
        <f>LOOKUP(P165,'A-tabell'!$A$2:$A$102,'A-tabell'!$B$2:$B$102)</f>
        <v>0</v>
      </c>
      <c r="T165" s="35">
        <f t="shared" si="74"/>
        <v>1</v>
      </c>
      <c r="U165" s="39">
        <f t="shared" si="82"/>
        <v>0</v>
      </c>
      <c r="V165" s="44">
        <f t="shared" si="83"/>
        <v>0</v>
      </c>
      <c r="W165" s="43">
        <f>LOOKUP(T165,'A-tabell'!$A$2:$A$102,'A-tabell'!$B$2:$B$102)</f>
        <v>0</v>
      </c>
      <c r="X165" s="35">
        <f t="shared" si="69"/>
        <v>1</v>
      </c>
      <c r="Y165" s="39">
        <f t="shared" si="85"/>
        <v>0</v>
      </c>
      <c r="Z165" s="44">
        <f t="shared" si="86"/>
        <v>0</v>
      </c>
      <c r="AA165" s="43">
        <f>LOOKUP(X165,'A-tabell'!$A$2:$A$102,'A-tabell'!$B$2:$B$102)</f>
        <v>0</v>
      </c>
      <c r="AB165" s="35">
        <f t="shared" si="93"/>
        <v>1</v>
      </c>
      <c r="AC165" s="39">
        <f t="shared" si="87"/>
        <v>0</v>
      </c>
      <c r="AD165" s="44">
        <f t="shared" si="88"/>
        <v>0</v>
      </c>
      <c r="AE165" s="43">
        <f>LOOKUP(AB165,'A-tabell'!$A$2:$A$102,'A-tabell'!$B$2:$B$102)</f>
        <v>0</v>
      </c>
      <c r="AF165" s="35">
        <f t="shared" si="70"/>
        <v>1</v>
      </c>
      <c r="AG165" s="39">
        <f t="shared" si="89"/>
        <v>0</v>
      </c>
      <c r="AH165" s="44">
        <f t="shared" si="90"/>
        <v>0</v>
      </c>
      <c r="AI165" s="43">
        <f>LOOKUP(AF165,'A-tabell'!$A$2:$A$102,'A-tabell'!$B$2:$B$102)</f>
        <v>0</v>
      </c>
      <c r="AJ165" s="52">
        <f t="shared" si="58"/>
        <v>1</v>
      </c>
      <c r="AK165" s="39">
        <f t="shared" si="91"/>
        <v>0</v>
      </c>
      <c r="AL165" s="44">
        <f t="shared" si="92"/>
        <v>0</v>
      </c>
      <c r="AM165" s="44">
        <f>LOOKUP(AJ165,'A-tabell'!$A$2:$A$102,'A-tabell'!$B$2:$B$102)</f>
        <v>0</v>
      </c>
    </row>
    <row r="166" spans="1:39" ht="12.75">
      <c r="A166" s="51" t="s">
        <v>62</v>
      </c>
      <c r="B166" s="34" t="s">
        <v>37</v>
      </c>
      <c r="C166" s="35" t="s">
        <v>36</v>
      </c>
      <c r="D166" s="36" t="s">
        <v>35</v>
      </c>
      <c r="E166" s="37" t="s">
        <v>38</v>
      </c>
      <c r="F166" s="38">
        <v>1</v>
      </c>
      <c r="G166" s="43">
        <f>LOOKUP(F166,'A-tabell'!$A$2:$A$102,'A-tabell'!$B$2:$B$102)</f>
        <v>0</v>
      </c>
      <c r="H166" s="35">
        <f>F166</f>
        <v>1</v>
      </c>
      <c r="I166" s="39">
        <f>H166-$F166</f>
        <v>0</v>
      </c>
      <c r="J166" s="44">
        <f>K166-$G166</f>
        <v>0</v>
      </c>
      <c r="K166" s="43">
        <f>LOOKUP(H166,'A-tabell'!$A$2:$A$102,'A-tabell'!$B$2:$B$102)</f>
        <v>0</v>
      </c>
      <c r="L166" s="35">
        <f t="shared" si="72"/>
        <v>1</v>
      </c>
      <c r="M166" s="39">
        <f>L166-$F166</f>
        <v>0</v>
      </c>
      <c r="N166" s="44">
        <f>O166-$G166</f>
        <v>0</v>
      </c>
      <c r="O166" s="43">
        <f>LOOKUP(L166,'A-tabell'!$A$2:$A$102,'A-tabell'!$B$2:$B$102)</f>
        <v>0</v>
      </c>
      <c r="P166" s="35">
        <f t="shared" si="73"/>
        <v>1</v>
      </c>
      <c r="Q166" s="39">
        <f>P166-$F166</f>
        <v>0</v>
      </c>
      <c r="R166" s="44">
        <f>S166-$G166</f>
        <v>0</v>
      </c>
      <c r="S166" s="43">
        <f>LOOKUP(P166,'A-tabell'!$A$2:$A$102,'A-tabell'!$B$2:$B$102)</f>
        <v>0</v>
      </c>
      <c r="T166" s="35">
        <f t="shared" si="74"/>
        <v>1</v>
      </c>
      <c r="U166" s="39">
        <f>T166-$F166</f>
        <v>0</v>
      </c>
      <c r="V166" s="44">
        <f>W166-$G166</f>
        <v>0</v>
      </c>
      <c r="W166" s="43">
        <f>LOOKUP(T166,'A-tabell'!$A$2:$A$102,'A-tabell'!$B$2:$B$102)</f>
        <v>0</v>
      </c>
      <c r="X166" s="35">
        <f t="shared" si="69"/>
        <v>1</v>
      </c>
      <c r="Y166" s="39">
        <f t="shared" si="85"/>
        <v>0</v>
      </c>
      <c r="Z166" s="44">
        <f t="shared" si="86"/>
        <v>0</v>
      </c>
      <c r="AA166" s="43">
        <f>LOOKUP(X166,'A-tabell'!$A$2:$A$102,'A-tabell'!$B$2:$B$102)</f>
        <v>0</v>
      </c>
      <c r="AB166" s="35">
        <f t="shared" si="93"/>
        <v>1</v>
      </c>
      <c r="AC166" s="39">
        <f t="shared" si="87"/>
        <v>0</v>
      </c>
      <c r="AD166" s="44">
        <f t="shared" si="88"/>
        <v>0</v>
      </c>
      <c r="AE166" s="43">
        <f>LOOKUP(AB166,'A-tabell'!$A$2:$A$102,'A-tabell'!$B$2:$B$102)</f>
        <v>0</v>
      </c>
      <c r="AF166" s="35">
        <f t="shared" si="70"/>
        <v>1</v>
      </c>
      <c r="AG166" s="39">
        <f t="shared" si="89"/>
        <v>0</v>
      </c>
      <c r="AH166" s="44">
        <f t="shared" si="90"/>
        <v>0</v>
      </c>
      <c r="AI166" s="43">
        <f>LOOKUP(AF166,'A-tabell'!$A$2:$A$102,'A-tabell'!$B$2:$B$102)</f>
        <v>0</v>
      </c>
      <c r="AJ166" s="52">
        <f t="shared" si="58"/>
        <v>1</v>
      </c>
      <c r="AK166" s="39">
        <f t="shared" si="91"/>
        <v>0</v>
      </c>
      <c r="AL166" s="44">
        <f t="shared" si="92"/>
        <v>0</v>
      </c>
      <c r="AM166" s="44">
        <f>LOOKUP(AJ166,'A-tabell'!$A$2:$A$102,'A-tabell'!$B$2:$B$102)</f>
        <v>0</v>
      </c>
    </row>
    <row r="167" spans="1:39" ht="12.75">
      <c r="A167" s="51" t="s">
        <v>62</v>
      </c>
      <c r="B167" s="34" t="s">
        <v>37</v>
      </c>
      <c r="C167" s="35" t="s">
        <v>36</v>
      </c>
      <c r="D167" s="36" t="s">
        <v>35</v>
      </c>
      <c r="E167" s="37" t="s">
        <v>38</v>
      </c>
      <c r="F167" s="38">
        <v>1</v>
      </c>
      <c r="G167" s="43">
        <f>LOOKUP(F167,'A-tabell'!$A$2:$A$102,'A-tabell'!$B$2:$B$102)</f>
        <v>0</v>
      </c>
      <c r="H167" s="35">
        <f aca="true" t="shared" si="94" ref="H167:H209">F167</f>
        <v>1</v>
      </c>
      <c r="I167" s="39">
        <f aca="true" t="shared" si="95" ref="I167:I221">H167-$F167</f>
        <v>0</v>
      </c>
      <c r="J167" s="44">
        <f aca="true" t="shared" si="96" ref="J167:J221">K167-$G167</f>
        <v>0</v>
      </c>
      <c r="K167" s="43">
        <f>LOOKUP(H167,'A-tabell'!$A$2:$A$102,'A-tabell'!$B$2:$B$102)</f>
        <v>0</v>
      </c>
      <c r="L167" s="35">
        <f t="shared" si="72"/>
        <v>1</v>
      </c>
      <c r="M167" s="39">
        <f aca="true" t="shared" si="97" ref="M167:M221">L167-$F167</f>
        <v>0</v>
      </c>
      <c r="N167" s="44">
        <f aca="true" t="shared" si="98" ref="N167:N221">O167-$G167</f>
        <v>0</v>
      </c>
      <c r="O167" s="43">
        <f>LOOKUP(L167,'A-tabell'!$A$2:$A$102,'A-tabell'!$B$2:$B$102)</f>
        <v>0</v>
      </c>
      <c r="P167" s="35">
        <f t="shared" si="73"/>
        <v>1</v>
      </c>
      <c r="Q167" s="39">
        <f aca="true" t="shared" si="99" ref="Q167:Q221">P167-$F167</f>
        <v>0</v>
      </c>
      <c r="R167" s="44">
        <f aca="true" t="shared" si="100" ref="R167:R221">S167-$G167</f>
        <v>0</v>
      </c>
      <c r="S167" s="43">
        <f>LOOKUP(P167,'A-tabell'!$A$2:$A$102,'A-tabell'!$B$2:$B$102)</f>
        <v>0</v>
      </c>
      <c r="T167" s="35">
        <f t="shared" si="74"/>
        <v>1</v>
      </c>
      <c r="U167" s="39">
        <f aca="true" t="shared" si="101" ref="U167:U221">T167-$F167</f>
        <v>0</v>
      </c>
      <c r="V167" s="44">
        <f aca="true" t="shared" si="102" ref="V167:V221">W167-$G167</f>
        <v>0</v>
      </c>
      <c r="W167" s="43">
        <f>LOOKUP(T167,'A-tabell'!$A$2:$A$102,'A-tabell'!$B$2:$B$102)</f>
        <v>0</v>
      </c>
      <c r="X167" s="35">
        <f t="shared" si="69"/>
        <v>1</v>
      </c>
      <c r="Y167" s="39">
        <f t="shared" si="85"/>
        <v>0</v>
      </c>
      <c r="Z167" s="44">
        <f t="shared" si="86"/>
        <v>0</v>
      </c>
      <c r="AA167" s="43">
        <f>LOOKUP(X167,'A-tabell'!$A$2:$A$102,'A-tabell'!$B$2:$B$102)</f>
        <v>0</v>
      </c>
      <c r="AB167" s="35">
        <f t="shared" si="93"/>
        <v>1</v>
      </c>
      <c r="AC167" s="39">
        <f t="shared" si="87"/>
        <v>0</v>
      </c>
      <c r="AD167" s="44">
        <f t="shared" si="88"/>
        <v>0</v>
      </c>
      <c r="AE167" s="43">
        <f>LOOKUP(AB167,'A-tabell'!$A$2:$A$102,'A-tabell'!$B$2:$B$102)</f>
        <v>0</v>
      </c>
      <c r="AF167" s="35">
        <f t="shared" si="70"/>
        <v>1</v>
      </c>
      <c r="AG167" s="39">
        <f t="shared" si="89"/>
        <v>0</v>
      </c>
      <c r="AH167" s="44">
        <f t="shared" si="90"/>
        <v>0</v>
      </c>
      <c r="AI167" s="43">
        <f>LOOKUP(AF167,'A-tabell'!$A$2:$A$102,'A-tabell'!$B$2:$B$102)</f>
        <v>0</v>
      </c>
      <c r="AJ167" s="52">
        <f t="shared" si="58"/>
        <v>1</v>
      </c>
      <c r="AK167" s="39">
        <f t="shared" si="91"/>
        <v>0</v>
      </c>
      <c r="AL167" s="44">
        <f t="shared" si="92"/>
        <v>0</v>
      </c>
      <c r="AM167" s="44">
        <f>LOOKUP(AJ167,'A-tabell'!$A$2:$A$102,'A-tabell'!$B$2:$B$102)</f>
        <v>0</v>
      </c>
    </row>
    <row r="168" spans="1:39" ht="12.75">
      <c r="A168" s="51" t="s">
        <v>62</v>
      </c>
      <c r="B168" s="34" t="s">
        <v>37</v>
      </c>
      <c r="C168" s="35" t="s">
        <v>36</v>
      </c>
      <c r="D168" s="36" t="s">
        <v>35</v>
      </c>
      <c r="E168" s="37" t="s">
        <v>38</v>
      </c>
      <c r="F168" s="38">
        <v>1</v>
      </c>
      <c r="G168" s="43">
        <f>LOOKUP(F168,'A-tabell'!$A$2:$A$102,'A-tabell'!$B$2:$B$102)</f>
        <v>0</v>
      </c>
      <c r="H168" s="35">
        <f t="shared" si="94"/>
        <v>1</v>
      </c>
      <c r="I168" s="39">
        <f t="shared" si="95"/>
        <v>0</v>
      </c>
      <c r="J168" s="44">
        <f t="shared" si="96"/>
        <v>0</v>
      </c>
      <c r="K168" s="43">
        <f>LOOKUP(H168,'A-tabell'!$A$2:$A$102,'A-tabell'!$B$2:$B$102)</f>
        <v>0</v>
      </c>
      <c r="L168" s="35">
        <f t="shared" si="72"/>
        <v>1</v>
      </c>
      <c r="M168" s="39">
        <f t="shared" si="97"/>
        <v>0</v>
      </c>
      <c r="N168" s="44">
        <f t="shared" si="98"/>
        <v>0</v>
      </c>
      <c r="O168" s="43">
        <f>LOOKUP(L168,'A-tabell'!$A$2:$A$102,'A-tabell'!$B$2:$B$102)</f>
        <v>0</v>
      </c>
      <c r="P168" s="35">
        <f t="shared" si="73"/>
        <v>1</v>
      </c>
      <c r="Q168" s="39">
        <f t="shared" si="99"/>
        <v>0</v>
      </c>
      <c r="R168" s="44">
        <f t="shared" si="100"/>
        <v>0</v>
      </c>
      <c r="S168" s="43">
        <f>LOOKUP(P168,'A-tabell'!$A$2:$A$102,'A-tabell'!$B$2:$B$102)</f>
        <v>0</v>
      </c>
      <c r="T168" s="35">
        <f t="shared" si="74"/>
        <v>1</v>
      </c>
      <c r="U168" s="39">
        <f t="shared" si="101"/>
        <v>0</v>
      </c>
      <c r="V168" s="44">
        <f t="shared" si="102"/>
        <v>0</v>
      </c>
      <c r="W168" s="43">
        <f>LOOKUP(T168,'A-tabell'!$A$2:$A$102,'A-tabell'!$B$2:$B$102)</f>
        <v>0</v>
      </c>
      <c r="X168" s="35">
        <f t="shared" si="69"/>
        <v>1</v>
      </c>
      <c r="Y168" s="39">
        <f t="shared" si="85"/>
        <v>0</v>
      </c>
      <c r="Z168" s="44">
        <f t="shared" si="86"/>
        <v>0</v>
      </c>
      <c r="AA168" s="43">
        <f>LOOKUP(X168,'A-tabell'!$A$2:$A$102,'A-tabell'!$B$2:$B$102)</f>
        <v>0</v>
      </c>
      <c r="AB168" s="35">
        <f t="shared" si="93"/>
        <v>1</v>
      </c>
      <c r="AC168" s="39">
        <f t="shared" si="87"/>
        <v>0</v>
      </c>
      <c r="AD168" s="44">
        <f t="shared" si="88"/>
        <v>0</v>
      </c>
      <c r="AE168" s="43">
        <f>LOOKUP(AB168,'A-tabell'!$A$2:$A$102,'A-tabell'!$B$2:$B$102)</f>
        <v>0</v>
      </c>
      <c r="AF168" s="35">
        <f t="shared" si="70"/>
        <v>1</v>
      </c>
      <c r="AG168" s="39">
        <f t="shared" si="89"/>
        <v>0</v>
      </c>
      <c r="AH168" s="44">
        <f t="shared" si="90"/>
        <v>0</v>
      </c>
      <c r="AI168" s="43">
        <f>LOOKUP(AF168,'A-tabell'!$A$2:$A$102,'A-tabell'!$B$2:$B$102)</f>
        <v>0</v>
      </c>
      <c r="AJ168" s="52">
        <f aca="true" t="shared" si="103" ref="AJ168:AJ221">AB168</f>
        <v>1</v>
      </c>
      <c r="AK168" s="39">
        <f t="shared" si="91"/>
        <v>0</v>
      </c>
      <c r="AL168" s="44">
        <f t="shared" si="92"/>
        <v>0</v>
      </c>
      <c r="AM168" s="44">
        <f>LOOKUP(AJ168,'A-tabell'!$A$2:$A$102,'A-tabell'!$B$2:$B$102)</f>
        <v>0</v>
      </c>
    </row>
    <row r="169" spans="1:39" ht="12.75">
      <c r="A169" s="51" t="s">
        <v>62</v>
      </c>
      <c r="B169" s="34" t="s">
        <v>37</v>
      </c>
      <c r="C169" s="35" t="s">
        <v>36</v>
      </c>
      <c r="D169" s="36" t="s">
        <v>35</v>
      </c>
      <c r="E169" s="37" t="s">
        <v>38</v>
      </c>
      <c r="F169" s="38">
        <v>1</v>
      </c>
      <c r="G169" s="43">
        <f>LOOKUP(F169,'A-tabell'!$A$2:$A$102,'A-tabell'!$B$2:$B$102)</f>
        <v>0</v>
      </c>
      <c r="H169" s="35">
        <f t="shared" si="94"/>
        <v>1</v>
      </c>
      <c r="I169" s="39">
        <f t="shared" si="95"/>
        <v>0</v>
      </c>
      <c r="J169" s="44">
        <f t="shared" si="96"/>
        <v>0</v>
      </c>
      <c r="K169" s="43">
        <f>LOOKUP(H169,'A-tabell'!$A$2:$A$102,'A-tabell'!$B$2:$B$102)</f>
        <v>0</v>
      </c>
      <c r="L169" s="35">
        <f t="shared" si="72"/>
        <v>1</v>
      </c>
      <c r="M169" s="39">
        <f t="shared" si="97"/>
        <v>0</v>
      </c>
      <c r="N169" s="44">
        <f t="shared" si="98"/>
        <v>0</v>
      </c>
      <c r="O169" s="43">
        <f>LOOKUP(L169,'A-tabell'!$A$2:$A$102,'A-tabell'!$B$2:$B$102)</f>
        <v>0</v>
      </c>
      <c r="P169" s="35">
        <f t="shared" si="73"/>
        <v>1</v>
      </c>
      <c r="Q169" s="39">
        <f t="shared" si="99"/>
        <v>0</v>
      </c>
      <c r="R169" s="44">
        <f t="shared" si="100"/>
        <v>0</v>
      </c>
      <c r="S169" s="43">
        <f>LOOKUP(P169,'A-tabell'!$A$2:$A$102,'A-tabell'!$B$2:$B$102)</f>
        <v>0</v>
      </c>
      <c r="T169" s="35">
        <f t="shared" si="74"/>
        <v>1</v>
      </c>
      <c r="U169" s="39">
        <f t="shared" si="101"/>
        <v>0</v>
      </c>
      <c r="V169" s="44">
        <f t="shared" si="102"/>
        <v>0</v>
      </c>
      <c r="W169" s="43">
        <f>LOOKUP(T169,'A-tabell'!$A$2:$A$102,'A-tabell'!$B$2:$B$102)</f>
        <v>0</v>
      </c>
      <c r="X169" s="35">
        <f t="shared" si="69"/>
        <v>1</v>
      </c>
      <c r="Y169" s="39">
        <f t="shared" si="85"/>
        <v>0</v>
      </c>
      <c r="Z169" s="44">
        <f t="shared" si="86"/>
        <v>0</v>
      </c>
      <c r="AA169" s="43">
        <f>LOOKUP(X169,'A-tabell'!$A$2:$A$102,'A-tabell'!$B$2:$B$102)</f>
        <v>0</v>
      </c>
      <c r="AB169" s="35">
        <f t="shared" si="93"/>
        <v>1</v>
      </c>
      <c r="AC169" s="39">
        <f t="shared" si="87"/>
        <v>0</v>
      </c>
      <c r="AD169" s="44">
        <f t="shared" si="88"/>
        <v>0</v>
      </c>
      <c r="AE169" s="43">
        <f>LOOKUP(AB169,'A-tabell'!$A$2:$A$102,'A-tabell'!$B$2:$B$102)</f>
        <v>0</v>
      </c>
      <c r="AF169" s="35">
        <f t="shared" si="70"/>
        <v>1</v>
      </c>
      <c r="AG169" s="39">
        <f t="shared" si="89"/>
        <v>0</v>
      </c>
      <c r="AH169" s="44">
        <f t="shared" si="90"/>
        <v>0</v>
      </c>
      <c r="AI169" s="43">
        <f>LOOKUP(AF169,'A-tabell'!$A$2:$A$102,'A-tabell'!$B$2:$B$102)</f>
        <v>0</v>
      </c>
      <c r="AJ169" s="52">
        <f t="shared" si="103"/>
        <v>1</v>
      </c>
      <c r="AK169" s="39">
        <f t="shared" si="91"/>
        <v>0</v>
      </c>
      <c r="AL169" s="44">
        <f t="shared" si="92"/>
        <v>0</v>
      </c>
      <c r="AM169" s="44">
        <f>LOOKUP(AJ169,'A-tabell'!$A$2:$A$102,'A-tabell'!$B$2:$B$102)</f>
        <v>0</v>
      </c>
    </row>
    <row r="170" spans="1:39" ht="12.75">
      <c r="A170" s="51" t="s">
        <v>62</v>
      </c>
      <c r="B170" s="34" t="s">
        <v>37</v>
      </c>
      <c r="C170" s="35" t="s">
        <v>36</v>
      </c>
      <c r="D170" s="36" t="s">
        <v>35</v>
      </c>
      <c r="E170" s="37" t="s">
        <v>38</v>
      </c>
      <c r="F170" s="38">
        <v>1</v>
      </c>
      <c r="G170" s="43">
        <f>LOOKUP(F170,'A-tabell'!$A$2:$A$102,'A-tabell'!$B$2:$B$102)</f>
        <v>0</v>
      </c>
      <c r="H170" s="35">
        <f t="shared" si="94"/>
        <v>1</v>
      </c>
      <c r="I170" s="39">
        <f t="shared" si="95"/>
        <v>0</v>
      </c>
      <c r="J170" s="44">
        <f t="shared" si="96"/>
        <v>0</v>
      </c>
      <c r="K170" s="43">
        <f>LOOKUP(H170,'A-tabell'!$A$2:$A$102,'A-tabell'!$B$2:$B$102)</f>
        <v>0</v>
      </c>
      <c r="L170" s="35">
        <f t="shared" si="72"/>
        <v>1</v>
      </c>
      <c r="M170" s="39">
        <f t="shared" si="97"/>
        <v>0</v>
      </c>
      <c r="N170" s="44">
        <f t="shared" si="98"/>
        <v>0</v>
      </c>
      <c r="O170" s="43">
        <f>LOOKUP(L170,'A-tabell'!$A$2:$A$102,'A-tabell'!$B$2:$B$102)</f>
        <v>0</v>
      </c>
      <c r="P170" s="35">
        <f t="shared" si="73"/>
        <v>1</v>
      </c>
      <c r="Q170" s="39">
        <f t="shared" si="99"/>
        <v>0</v>
      </c>
      <c r="R170" s="44">
        <f t="shared" si="100"/>
        <v>0</v>
      </c>
      <c r="S170" s="43">
        <f>LOOKUP(P170,'A-tabell'!$A$2:$A$102,'A-tabell'!$B$2:$B$102)</f>
        <v>0</v>
      </c>
      <c r="T170" s="35">
        <f t="shared" si="74"/>
        <v>1</v>
      </c>
      <c r="U170" s="39">
        <f t="shared" si="101"/>
        <v>0</v>
      </c>
      <c r="V170" s="44">
        <f t="shared" si="102"/>
        <v>0</v>
      </c>
      <c r="W170" s="43">
        <f>LOOKUP(T170,'A-tabell'!$A$2:$A$102,'A-tabell'!$B$2:$B$102)</f>
        <v>0</v>
      </c>
      <c r="X170" s="35">
        <f t="shared" si="69"/>
        <v>1</v>
      </c>
      <c r="Y170" s="39">
        <f t="shared" si="85"/>
        <v>0</v>
      </c>
      <c r="Z170" s="44">
        <f t="shared" si="86"/>
        <v>0</v>
      </c>
      <c r="AA170" s="43">
        <f>LOOKUP(X170,'A-tabell'!$A$2:$A$102,'A-tabell'!$B$2:$B$102)</f>
        <v>0</v>
      </c>
      <c r="AB170" s="35">
        <f t="shared" si="93"/>
        <v>1</v>
      </c>
      <c r="AC170" s="39">
        <f t="shared" si="87"/>
        <v>0</v>
      </c>
      <c r="AD170" s="44">
        <f t="shared" si="88"/>
        <v>0</v>
      </c>
      <c r="AE170" s="43">
        <f>LOOKUP(AB170,'A-tabell'!$A$2:$A$102,'A-tabell'!$B$2:$B$102)</f>
        <v>0</v>
      </c>
      <c r="AF170" s="35">
        <f t="shared" si="70"/>
        <v>1</v>
      </c>
      <c r="AG170" s="39">
        <f t="shared" si="89"/>
        <v>0</v>
      </c>
      <c r="AH170" s="44">
        <f t="shared" si="90"/>
        <v>0</v>
      </c>
      <c r="AI170" s="43">
        <f>LOOKUP(AF170,'A-tabell'!$A$2:$A$102,'A-tabell'!$B$2:$B$102)</f>
        <v>0</v>
      </c>
      <c r="AJ170" s="52">
        <f t="shared" si="103"/>
        <v>1</v>
      </c>
      <c r="AK170" s="39">
        <f t="shared" si="91"/>
        <v>0</v>
      </c>
      <c r="AL170" s="44">
        <f t="shared" si="92"/>
        <v>0</v>
      </c>
      <c r="AM170" s="44">
        <f>LOOKUP(AJ170,'A-tabell'!$A$2:$A$102,'A-tabell'!$B$2:$B$102)</f>
        <v>0</v>
      </c>
    </row>
    <row r="171" spans="1:39" ht="12.75">
      <c r="A171" s="51" t="s">
        <v>62</v>
      </c>
      <c r="B171" s="34" t="s">
        <v>37</v>
      </c>
      <c r="C171" s="35" t="s">
        <v>36</v>
      </c>
      <c r="D171" s="36" t="s">
        <v>35</v>
      </c>
      <c r="E171" s="37" t="s">
        <v>38</v>
      </c>
      <c r="F171" s="38">
        <v>1</v>
      </c>
      <c r="G171" s="43">
        <f>LOOKUP(F171,'A-tabell'!$A$2:$A$102,'A-tabell'!$B$2:$B$102)</f>
        <v>0</v>
      </c>
      <c r="H171" s="35">
        <f t="shared" si="94"/>
        <v>1</v>
      </c>
      <c r="I171" s="39">
        <f t="shared" si="95"/>
        <v>0</v>
      </c>
      <c r="J171" s="44">
        <f t="shared" si="96"/>
        <v>0</v>
      </c>
      <c r="K171" s="43">
        <f>LOOKUP(H171,'A-tabell'!$A$2:$A$102,'A-tabell'!$B$2:$B$102)</f>
        <v>0</v>
      </c>
      <c r="L171" s="35">
        <f t="shared" si="72"/>
        <v>1</v>
      </c>
      <c r="M171" s="39">
        <f t="shared" si="97"/>
        <v>0</v>
      </c>
      <c r="N171" s="44">
        <f t="shared" si="98"/>
        <v>0</v>
      </c>
      <c r="O171" s="43">
        <f>LOOKUP(L171,'A-tabell'!$A$2:$A$102,'A-tabell'!$B$2:$B$102)</f>
        <v>0</v>
      </c>
      <c r="P171" s="35">
        <f t="shared" si="73"/>
        <v>1</v>
      </c>
      <c r="Q171" s="39">
        <f t="shared" si="99"/>
        <v>0</v>
      </c>
      <c r="R171" s="44">
        <f t="shared" si="100"/>
        <v>0</v>
      </c>
      <c r="S171" s="43">
        <f>LOOKUP(P171,'A-tabell'!$A$2:$A$102,'A-tabell'!$B$2:$B$102)</f>
        <v>0</v>
      </c>
      <c r="T171" s="35">
        <f t="shared" si="74"/>
        <v>1</v>
      </c>
      <c r="U171" s="39">
        <f t="shared" si="101"/>
        <v>0</v>
      </c>
      <c r="V171" s="44">
        <f t="shared" si="102"/>
        <v>0</v>
      </c>
      <c r="W171" s="43">
        <f>LOOKUP(T171,'A-tabell'!$A$2:$A$102,'A-tabell'!$B$2:$B$102)</f>
        <v>0</v>
      </c>
      <c r="X171" s="35">
        <f t="shared" si="69"/>
        <v>1</v>
      </c>
      <c r="Y171" s="39">
        <f t="shared" si="85"/>
        <v>0</v>
      </c>
      <c r="Z171" s="44">
        <f t="shared" si="86"/>
        <v>0</v>
      </c>
      <c r="AA171" s="43">
        <f>LOOKUP(X171,'A-tabell'!$A$2:$A$102,'A-tabell'!$B$2:$B$102)</f>
        <v>0</v>
      </c>
      <c r="AB171" s="35">
        <f t="shared" si="93"/>
        <v>1</v>
      </c>
      <c r="AC171" s="39">
        <f t="shared" si="87"/>
        <v>0</v>
      </c>
      <c r="AD171" s="44">
        <f t="shared" si="88"/>
        <v>0</v>
      </c>
      <c r="AE171" s="43">
        <f>LOOKUP(AB171,'A-tabell'!$A$2:$A$102,'A-tabell'!$B$2:$B$102)</f>
        <v>0</v>
      </c>
      <c r="AF171" s="35">
        <f t="shared" si="70"/>
        <v>1</v>
      </c>
      <c r="AG171" s="39">
        <f t="shared" si="89"/>
        <v>0</v>
      </c>
      <c r="AH171" s="44">
        <f t="shared" si="90"/>
        <v>0</v>
      </c>
      <c r="AI171" s="43">
        <f>LOOKUP(AF171,'A-tabell'!$A$2:$A$102,'A-tabell'!$B$2:$B$102)</f>
        <v>0</v>
      </c>
      <c r="AJ171" s="52">
        <f t="shared" si="103"/>
        <v>1</v>
      </c>
      <c r="AK171" s="39">
        <f t="shared" si="91"/>
        <v>0</v>
      </c>
      <c r="AL171" s="44">
        <f t="shared" si="92"/>
        <v>0</v>
      </c>
      <c r="AM171" s="44">
        <f>LOOKUP(AJ171,'A-tabell'!$A$2:$A$102,'A-tabell'!$B$2:$B$102)</f>
        <v>0</v>
      </c>
    </row>
    <row r="172" spans="1:39" ht="12.75">
      <c r="A172" s="51" t="s">
        <v>62</v>
      </c>
      <c r="B172" s="34" t="s">
        <v>37</v>
      </c>
      <c r="C172" s="35" t="s">
        <v>36</v>
      </c>
      <c r="D172" s="36" t="s">
        <v>35</v>
      </c>
      <c r="E172" s="37" t="s">
        <v>38</v>
      </c>
      <c r="F172" s="38">
        <v>1</v>
      </c>
      <c r="G172" s="43">
        <f>LOOKUP(F172,'A-tabell'!$A$2:$A$102,'A-tabell'!$B$2:$B$102)</f>
        <v>0</v>
      </c>
      <c r="H172" s="35">
        <f t="shared" si="94"/>
        <v>1</v>
      </c>
      <c r="I172" s="39">
        <f t="shared" si="95"/>
        <v>0</v>
      </c>
      <c r="J172" s="44">
        <f t="shared" si="96"/>
        <v>0</v>
      </c>
      <c r="K172" s="43">
        <f>LOOKUP(H172,'A-tabell'!$A$2:$A$102,'A-tabell'!$B$2:$B$102)</f>
        <v>0</v>
      </c>
      <c r="L172" s="35">
        <f t="shared" si="72"/>
        <v>1</v>
      </c>
      <c r="M172" s="39">
        <f t="shared" si="97"/>
        <v>0</v>
      </c>
      <c r="N172" s="44">
        <f t="shared" si="98"/>
        <v>0</v>
      </c>
      <c r="O172" s="43">
        <f>LOOKUP(L172,'A-tabell'!$A$2:$A$102,'A-tabell'!$B$2:$B$102)</f>
        <v>0</v>
      </c>
      <c r="P172" s="35">
        <f t="shared" si="73"/>
        <v>1</v>
      </c>
      <c r="Q172" s="39">
        <f t="shared" si="99"/>
        <v>0</v>
      </c>
      <c r="R172" s="44">
        <f t="shared" si="100"/>
        <v>0</v>
      </c>
      <c r="S172" s="43">
        <f>LOOKUP(P172,'A-tabell'!$A$2:$A$102,'A-tabell'!$B$2:$B$102)</f>
        <v>0</v>
      </c>
      <c r="T172" s="35">
        <f t="shared" si="74"/>
        <v>1</v>
      </c>
      <c r="U172" s="39">
        <f t="shared" si="101"/>
        <v>0</v>
      </c>
      <c r="V172" s="44">
        <f t="shared" si="102"/>
        <v>0</v>
      </c>
      <c r="W172" s="43">
        <f>LOOKUP(T172,'A-tabell'!$A$2:$A$102,'A-tabell'!$B$2:$B$102)</f>
        <v>0</v>
      </c>
      <c r="X172" s="35">
        <f t="shared" si="69"/>
        <v>1</v>
      </c>
      <c r="Y172" s="39">
        <f t="shared" si="85"/>
        <v>0</v>
      </c>
      <c r="Z172" s="44">
        <f t="shared" si="86"/>
        <v>0</v>
      </c>
      <c r="AA172" s="43">
        <f>LOOKUP(X172,'A-tabell'!$A$2:$A$102,'A-tabell'!$B$2:$B$102)</f>
        <v>0</v>
      </c>
      <c r="AB172" s="35">
        <f>F172</f>
        <v>1</v>
      </c>
      <c r="AC172" s="39">
        <f t="shared" si="87"/>
        <v>0</v>
      </c>
      <c r="AD172" s="44">
        <f t="shared" si="88"/>
        <v>0</v>
      </c>
      <c r="AE172" s="43">
        <f>LOOKUP(AB172,'A-tabell'!$A$2:$A$102,'A-tabell'!$B$2:$B$102)</f>
        <v>0</v>
      </c>
      <c r="AF172" s="35">
        <f t="shared" si="70"/>
        <v>1</v>
      </c>
      <c r="AG172" s="39">
        <f t="shared" si="89"/>
        <v>0</v>
      </c>
      <c r="AH172" s="44">
        <f t="shared" si="90"/>
        <v>0</v>
      </c>
      <c r="AI172" s="43">
        <f>LOOKUP(AF172,'A-tabell'!$A$2:$A$102,'A-tabell'!$B$2:$B$102)</f>
        <v>0</v>
      </c>
      <c r="AJ172" s="52">
        <f t="shared" si="103"/>
        <v>1</v>
      </c>
      <c r="AK172" s="39">
        <f t="shared" si="91"/>
        <v>0</v>
      </c>
      <c r="AL172" s="44">
        <f t="shared" si="92"/>
        <v>0</v>
      </c>
      <c r="AM172" s="44">
        <f>LOOKUP(AJ172,'A-tabell'!$A$2:$A$102,'A-tabell'!$B$2:$B$102)</f>
        <v>0</v>
      </c>
    </row>
    <row r="173" spans="1:39" ht="12.75">
      <c r="A173" s="51" t="s">
        <v>62</v>
      </c>
      <c r="B173" s="34" t="s">
        <v>37</v>
      </c>
      <c r="C173" s="35" t="s">
        <v>36</v>
      </c>
      <c r="D173" s="36" t="s">
        <v>35</v>
      </c>
      <c r="E173" s="37" t="s">
        <v>38</v>
      </c>
      <c r="F173" s="38">
        <v>1</v>
      </c>
      <c r="G173" s="43">
        <f>LOOKUP(F173,'A-tabell'!$A$2:$A$102,'A-tabell'!$B$2:$B$102)</f>
        <v>0</v>
      </c>
      <c r="H173" s="35">
        <f t="shared" si="94"/>
        <v>1</v>
      </c>
      <c r="I173" s="39">
        <f t="shared" si="95"/>
        <v>0</v>
      </c>
      <c r="J173" s="44">
        <f t="shared" si="96"/>
        <v>0</v>
      </c>
      <c r="K173" s="43">
        <f>LOOKUP(H173,'A-tabell'!$A$2:$A$102,'A-tabell'!$B$2:$B$102)</f>
        <v>0</v>
      </c>
      <c r="L173" s="35">
        <f t="shared" si="72"/>
        <v>1</v>
      </c>
      <c r="M173" s="39">
        <f t="shared" si="97"/>
        <v>0</v>
      </c>
      <c r="N173" s="44">
        <f t="shared" si="98"/>
        <v>0</v>
      </c>
      <c r="O173" s="43">
        <f>LOOKUP(L173,'A-tabell'!$A$2:$A$102,'A-tabell'!$B$2:$B$102)</f>
        <v>0</v>
      </c>
      <c r="P173" s="35">
        <f t="shared" si="73"/>
        <v>1</v>
      </c>
      <c r="Q173" s="39">
        <f t="shared" si="99"/>
        <v>0</v>
      </c>
      <c r="R173" s="44">
        <f t="shared" si="100"/>
        <v>0</v>
      </c>
      <c r="S173" s="43">
        <f>LOOKUP(P173,'A-tabell'!$A$2:$A$102,'A-tabell'!$B$2:$B$102)</f>
        <v>0</v>
      </c>
      <c r="T173" s="35">
        <f t="shared" si="74"/>
        <v>1</v>
      </c>
      <c r="U173" s="39">
        <f t="shared" si="101"/>
        <v>0</v>
      </c>
      <c r="V173" s="44">
        <f t="shared" si="102"/>
        <v>0</v>
      </c>
      <c r="W173" s="43">
        <f>LOOKUP(T173,'A-tabell'!$A$2:$A$102,'A-tabell'!$B$2:$B$102)</f>
        <v>0</v>
      </c>
      <c r="X173" s="35">
        <f t="shared" si="69"/>
        <v>1</v>
      </c>
      <c r="Y173" s="39">
        <f t="shared" si="85"/>
        <v>0</v>
      </c>
      <c r="Z173" s="44">
        <f t="shared" si="86"/>
        <v>0</v>
      </c>
      <c r="AA173" s="43">
        <f>LOOKUP(X173,'A-tabell'!$A$2:$A$102,'A-tabell'!$B$2:$B$102)</f>
        <v>0</v>
      </c>
      <c r="AB173" s="35">
        <f>F173</f>
        <v>1</v>
      </c>
      <c r="AC173" s="39">
        <f t="shared" si="87"/>
        <v>0</v>
      </c>
      <c r="AD173" s="44">
        <f t="shared" si="88"/>
        <v>0</v>
      </c>
      <c r="AE173" s="43">
        <f>LOOKUP(AB173,'A-tabell'!$A$2:$A$102,'A-tabell'!$B$2:$B$102)</f>
        <v>0</v>
      </c>
      <c r="AF173" s="35">
        <f t="shared" si="70"/>
        <v>1</v>
      </c>
      <c r="AG173" s="39">
        <f t="shared" si="89"/>
        <v>0</v>
      </c>
      <c r="AH173" s="44">
        <f t="shared" si="90"/>
        <v>0</v>
      </c>
      <c r="AI173" s="43">
        <f>LOOKUP(AF173,'A-tabell'!$A$2:$A$102,'A-tabell'!$B$2:$B$102)</f>
        <v>0</v>
      </c>
      <c r="AJ173" s="52">
        <f t="shared" si="103"/>
        <v>1</v>
      </c>
      <c r="AK173" s="39">
        <f t="shared" si="91"/>
        <v>0</v>
      </c>
      <c r="AL173" s="44">
        <f t="shared" si="92"/>
        <v>0</v>
      </c>
      <c r="AM173" s="44">
        <f>LOOKUP(AJ173,'A-tabell'!$A$2:$A$102,'A-tabell'!$B$2:$B$102)</f>
        <v>0</v>
      </c>
    </row>
    <row r="174" spans="1:39" ht="12.75">
      <c r="A174" s="51" t="s">
        <v>62</v>
      </c>
      <c r="B174" s="34" t="s">
        <v>37</v>
      </c>
      <c r="C174" s="35" t="s">
        <v>36</v>
      </c>
      <c r="D174" s="36" t="s">
        <v>35</v>
      </c>
      <c r="E174" s="37" t="s">
        <v>38</v>
      </c>
      <c r="F174" s="38">
        <v>1</v>
      </c>
      <c r="G174" s="43">
        <f>LOOKUP(F174,'A-tabell'!$A$2:$A$102,'A-tabell'!$B$2:$B$102)</f>
        <v>0</v>
      </c>
      <c r="H174" s="35">
        <f t="shared" si="94"/>
        <v>1</v>
      </c>
      <c r="I174" s="39">
        <f t="shared" si="95"/>
        <v>0</v>
      </c>
      <c r="J174" s="44">
        <f t="shared" si="96"/>
        <v>0</v>
      </c>
      <c r="K174" s="43">
        <f>LOOKUP(H174,'A-tabell'!$A$2:$A$102,'A-tabell'!$B$2:$B$102)</f>
        <v>0</v>
      </c>
      <c r="L174" s="35">
        <f t="shared" si="72"/>
        <v>1</v>
      </c>
      <c r="M174" s="39">
        <f t="shared" si="97"/>
        <v>0</v>
      </c>
      <c r="N174" s="44">
        <f t="shared" si="98"/>
        <v>0</v>
      </c>
      <c r="O174" s="43">
        <f>LOOKUP(L174,'A-tabell'!$A$2:$A$102,'A-tabell'!$B$2:$B$102)</f>
        <v>0</v>
      </c>
      <c r="P174" s="35">
        <f t="shared" si="73"/>
        <v>1</v>
      </c>
      <c r="Q174" s="39">
        <f t="shared" si="99"/>
        <v>0</v>
      </c>
      <c r="R174" s="44">
        <f t="shared" si="100"/>
        <v>0</v>
      </c>
      <c r="S174" s="43">
        <f>LOOKUP(P174,'A-tabell'!$A$2:$A$102,'A-tabell'!$B$2:$B$102)</f>
        <v>0</v>
      </c>
      <c r="T174" s="35">
        <f t="shared" si="74"/>
        <v>1</v>
      </c>
      <c r="U174" s="39">
        <f t="shared" si="101"/>
        <v>0</v>
      </c>
      <c r="V174" s="44">
        <f t="shared" si="102"/>
        <v>0</v>
      </c>
      <c r="W174" s="43">
        <f>LOOKUP(T174,'A-tabell'!$A$2:$A$102,'A-tabell'!$B$2:$B$102)</f>
        <v>0</v>
      </c>
      <c r="X174" s="35">
        <f aca="true" t="shared" si="104" ref="X174:X221">P174</f>
        <v>1</v>
      </c>
      <c r="Y174" s="39">
        <f t="shared" si="85"/>
        <v>0</v>
      </c>
      <c r="Z174" s="44">
        <f t="shared" si="86"/>
        <v>0</v>
      </c>
      <c r="AA174" s="43">
        <f>LOOKUP(X174,'A-tabell'!$A$2:$A$102,'A-tabell'!$B$2:$B$102)</f>
        <v>0</v>
      </c>
      <c r="AB174" s="35">
        <f>F174</f>
        <v>1</v>
      </c>
      <c r="AC174" s="39">
        <f t="shared" si="87"/>
        <v>0</v>
      </c>
      <c r="AD174" s="44">
        <f t="shared" si="88"/>
        <v>0</v>
      </c>
      <c r="AE174" s="43">
        <f>LOOKUP(AB174,'A-tabell'!$A$2:$A$102,'A-tabell'!$B$2:$B$102)</f>
        <v>0</v>
      </c>
      <c r="AF174" s="35">
        <f t="shared" si="70"/>
        <v>1</v>
      </c>
      <c r="AG174" s="39">
        <f t="shared" si="89"/>
        <v>0</v>
      </c>
      <c r="AH174" s="44">
        <f t="shared" si="90"/>
        <v>0</v>
      </c>
      <c r="AI174" s="43">
        <f>LOOKUP(AF174,'A-tabell'!$A$2:$A$102,'A-tabell'!$B$2:$B$102)</f>
        <v>0</v>
      </c>
      <c r="AJ174" s="52">
        <f t="shared" si="103"/>
        <v>1</v>
      </c>
      <c r="AK174" s="39">
        <f t="shared" si="91"/>
        <v>0</v>
      </c>
      <c r="AL174" s="44">
        <f t="shared" si="92"/>
        <v>0</v>
      </c>
      <c r="AM174" s="44">
        <f>LOOKUP(AJ174,'A-tabell'!$A$2:$A$102,'A-tabell'!$B$2:$B$102)</f>
        <v>0</v>
      </c>
    </row>
    <row r="175" spans="1:39" ht="12.75">
      <c r="A175" s="51" t="s">
        <v>62</v>
      </c>
      <c r="B175" s="34" t="s">
        <v>37</v>
      </c>
      <c r="C175" s="35" t="s">
        <v>36</v>
      </c>
      <c r="D175" s="36" t="s">
        <v>35</v>
      </c>
      <c r="E175" s="37" t="s">
        <v>38</v>
      </c>
      <c r="F175" s="38">
        <v>1</v>
      </c>
      <c r="G175" s="43">
        <f>LOOKUP(F175,'A-tabell'!$A$2:$A$102,'A-tabell'!$B$2:$B$102)</f>
        <v>0</v>
      </c>
      <c r="H175" s="35">
        <f t="shared" si="94"/>
        <v>1</v>
      </c>
      <c r="I175" s="39">
        <f t="shared" si="95"/>
        <v>0</v>
      </c>
      <c r="J175" s="44">
        <f t="shared" si="96"/>
        <v>0</v>
      </c>
      <c r="K175" s="43">
        <f>LOOKUP(H175,'A-tabell'!$A$2:$A$102,'A-tabell'!$B$2:$B$102)</f>
        <v>0</v>
      </c>
      <c r="L175" s="35">
        <f t="shared" si="72"/>
        <v>1</v>
      </c>
      <c r="M175" s="39">
        <f t="shared" si="97"/>
        <v>0</v>
      </c>
      <c r="N175" s="44">
        <f t="shared" si="98"/>
        <v>0</v>
      </c>
      <c r="O175" s="43">
        <f>LOOKUP(L175,'A-tabell'!$A$2:$A$102,'A-tabell'!$B$2:$B$102)</f>
        <v>0</v>
      </c>
      <c r="P175" s="35">
        <f t="shared" si="73"/>
        <v>1</v>
      </c>
      <c r="Q175" s="39">
        <f t="shared" si="99"/>
        <v>0</v>
      </c>
      <c r="R175" s="44">
        <f t="shared" si="100"/>
        <v>0</v>
      </c>
      <c r="S175" s="43">
        <f>LOOKUP(P175,'A-tabell'!$A$2:$A$102,'A-tabell'!$B$2:$B$102)</f>
        <v>0</v>
      </c>
      <c r="T175" s="35">
        <f t="shared" si="74"/>
        <v>1</v>
      </c>
      <c r="U175" s="39">
        <f t="shared" si="101"/>
        <v>0</v>
      </c>
      <c r="V175" s="44">
        <f t="shared" si="102"/>
        <v>0</v>
      </c>
      <c r="W175" s="43">
        <f>LOOKUP(T175,'A-tabell'!$A$2:$A$102,'A-tabell'!$B$2:$B$102)</f>
        <v>0</v>
      </c>
      <c r="X175" s="35">
        <f t="shared" si="104"/>
        <v>1</v>
      </c>
      <c r="Y175" s="39">
        <f t="shared" si="85"/>
        <v>0</v>
      </c>
      <c r="Z175" s="44">
        <f t="shared" si="86"/>
        <v>0</v>
      </c>
      <c r="AA175" s="43">
        <f>LOOKUP(X175,'A-tabell'!$A$2:$A$102,'A-tabell'!$B$2:$B$102)</f>
        <v>0</v>
      </c>
      <c r="AB175" s="35">
        <f aca="true" t="shared" si="105" ref="AB175:AB188">T175</f>
        <v>1</v>
      </c>
      <c r="AC175" s="39">
        <f t="shared" si="87"/>
        <v>0</v>
      </c>
      <c r="AD175" s="44">
        <f t="shared" si="88"/>
        <v>0</v>
      </c>
      <c r="AE175" s="43">
        <f>LOOKUP(AB175,'A-tabell'!$A$2:$A$102,'A-tabell'!$B$2:$B$102)</f>
        <v>0</v>
      </c>
      <c r="AF175" s="35">
        <f t="shared" si="70"/>
        <v>1</v>
      </c>
      <c r="AG175" s="39">
        <f t="shared" si="89"/>
        <v>0</v>
      </c>
      <c r="AH175" s="44">
        <f t="shared" si="90"/>
        <v>0</v>
      </c>
      <c r="AI175" s="43">
        <f>LOOKUP(AF175,'A-tabell'!$A$2:$A$102,'A-tabell'!$B$2:$B$102)</f>
        <v>0</v>
      </c>
      <c r="AJ175" s="52">
        <f t="shared" si="103"/>
        <v>1</v>
      </c>
      <c r="AK175" s="39">
        <f t="shared" si="91"/>
        <v>0</v>
      </c>
      <c r="AL175" s="44">
        <f t="shared" si="92"/>
        <v>0</v>
      </c>
      <c r="AM175" s="44">
        <f>LOOKUP(AJ175,'A-tabell'!$A$2:$A$102,'A-tabell'!$B$2:$B$102)</f>
        <v>0</v>
      </c>
    </row>
    <row r="176" spans="1:39" ht="12.75">
      <c r="A176" s="51" t="s">
        <v>62</v>
      </c>
      <c r="B176" s="34" t="s">
        <v>37</v>
      </c>
      <c r="C176" s="35" t="s">
        <v>36</v>
      </c>
      <c r="D176" s="36" t="s">
        <v>35</v>
      </c>
      <c r="E176" s="37" t="s">
        <v>38</v>
      </c>
      <c r="F176" s="38">
        <v>1</v>
      </c>
      <c r="G176" s="43">
        <f>LOOKUP(F176,'A-tabell'!$A$2:$A$102,'A-tabell'!$B$2:$B$102)</f>
        <v>0</v>
      </c>
      <c r="H176" s="35">
        <f t="shared" si="94"/>
        <v>1</v>
      </c>
      <c r="I176" s="39">
        <f t="shared" si="95"/>
        <v>0</v>
      </c>
      <c r="J176" s="44">
        <f t="shared" si="96"/>
        <v>0</v>
      </c>
      <c r="K176" s="43">
        <f>LOOKUP(H176,'A-tabell'!$A$2:$A$102,'A-tabell'!$B$2:$B$102)</f>
        <v>0</v>
      </c>
      <c r="L176" s="35">
        <f t="shared" si="72"/>
        <v>1</v>
      </c>
      <c r="M176" s="39">
        <f t="shared" si="97"/>
        <v>0</v>
      </c>
      <c r="N176" s="44">
        <f t="shared" si="98"/>
        <v>0</v>
      </c>
      <c r="O176" s="43">
        <f>LOOKUP(L176,'A-tabell'!$A$2:$A$102,'A-tabell'!$B$2:$B$102)</f>
        <v>0</v>
      </c>
      <c r="P176" s="35">
        <f t="shared" si="73"/>
        <v>1</v>
      </c>
      <c r="Q176" s="39">
        <f t="shared" si="99"/>
        <v>0</v>
      </c>
      <c r="R176" s="44">
        <f t="shared" si="100"/>
        <v>0</v>
      </c>
      <c r="S176" s="43">
        <f>LOOKUP(P176,'A-tabell'!$A$2:$A$102,'A-tabell'!$B$2:$B$102)</f>
        <v>0</v>
      </c>
      <c r="T176" s="35">
        <f t="shared" si="74"/>
        <v>1</v>
      </c>
      <c r="U176" s="39">
        <f t="shared" si="101"/>
        <v>0</v>
      </c>
      <c r="V176" s="44">
        <f t="shared" si="102"/>
        <v>0</v>
      </c>
      <c r="W176" s="43">
        <f>LOOKUP(T176,'A-tabell'!$A$2:$A$102,'A-tabell'!$B$2:$B$102)</f>
        <v>0</v>
      </c>
      <c r="X176" s="35">
        <f t="shared" si="104"/>
        <v>1</v>
      </c>
      <c r="Y176" s="39">
        <f t="shared" si="85"/>
        <v>0</v>
      </c>
      <c r="Z176" s="44">
        <f t="shared" si="86"/>
        <v>0</v>
      </c>
      <c r="AA176" s="43">
        <f>LOOKUP(X176,'A-tabell'!$A$2:$A$102,'A-tabell'!$B$2:$B$102)</f>
        <v>0</v>
      </c>
      <c r="AB176" s="35">
        <f t="shared" si="105"/>
        <v>1</v>
      </c>
      <c r="AC176" s="39">
        <f t="shared" si="87"/>
        <v>0</v>
      </c>
      <c r="AD176" s="44">
        <f t="shared" si="88"/>
        <v>0</v>
      </c>
      <c r="AE176" s="43">
        <f>LOOKUP(AB176,'A-tabell'!$A$2:$A$102,'A-tabell'!$B$2:$B$102)</f>
        <v>0</v>
      </c>
      <c r="AF176" s="35">
        <f t="shared" si="70"/>
        <v>1</v>
      </c>
      <c r="AG176" s="39">
        <f t="shared" si="89"/>
        <v>0</v>
      </c>
      <c r="AH176" s="44">
        <f t="shared" si="90"/>
        <v>0</v>
      </c>
      <c r="AI176" s="43">
        <f>LOOKUP(AF176,'A-tabell'!$A$2:$A$102,'A-tabell'!$B$2:$B$102)</f>
        <v>0</v>
      </c>
      <c r="AJ176" s="52">
        <f t="shared" si="103"/>
        <v>1</v>
      </c>
      <c r="AK176" s="39">
        <f t="shared" si="91"/>
        <v>0</v>
      </c>
      <c r="AL176" s="44">
        <f t="shared" si="92"/>
        <v>0</v>
      </c>
      <c r="AM176" s="44">
        <f>LOOKUP(AJ176,'A-tabell'!$A$2:$A$102,'A-tabell'!$B$2:$B$102)</f>
        <v>0</v>
      </c>
    </row>
    <row r="177" spans="1:39" ht="12.75">
      <c r="A177" s="51" t="s">
        <v>62</v>
      </c>
      <c r="B177" s="34" t="s">
        <v>37</v>
      </c>
      <c r="C177" s="35" t="s">
        <v>36</v>
      </c>
      <c r="D177" s="36" t="s">
        <v>35</v>
      </c>
      <c r="E177" s="37" t="s">
        <v>38</v>
      </c>
      <c r="F177" s="38">
        <v>1</v>
      </c>
      <c r="G177" s="43">
        <f>LOOKUP(F177,'A-tabell'!$A$2:$A$102,'A-tabell'!$B$2:$B$102)</f>
        <v>0</v>
      </c>
      <c r="H177" s="35">
        <f t="shared" si="94"/>
        <v>1</v>
      </c>
      <c r="I177" s="39">
        <f t="shared" si="95"/>
        <v>0</v>
      </c>
      <c r="J177" s="44">
        <f t="shared" si="96"/>
        <v>0</v>
      </c>
      <c r="K177" s="43">
        <f>LOOKUP(H177,'A-tabell'!$A$2:$A$102,'A-tabell'!$B$2:$B$102)</f>
        <v>0</v>
      </c>
      <c r="L177" s="35">
        <f t="shared" si="72"/>
        <v>1</v>
      </c>
      <c r="M177" s="39">
        <f t="shared" si="97"/>
        <v>0</v>
      </c>
      <c r="N177" s="44">
        <f t="shared" si="98"/>
        <v>0</v>
      </c>
      <c r="O177" s="43">
        <f>LOOKUP(L177,'A-tabell'!$A$2:$A$102,'A-tabell'!$B$2:$B$102)</f>
        <v>0</v>
      </c>
      <c r="P177" s="35">
        <f t="shared" si="73"/>
        <v>1</v>
      </c>
      <c r="Q177" s="39">
        <f t="shared" si="99"/>
        <v>0</v>
      </c>
      <c r="R177" s="44">
        <f t="shared" si="100"/>
        <v>0</v>
      </c>
      <c r="S177" s="43">
        <f>LOOKUP(P177,'A-tabell'!$A$2:$A$102,'A-tabell'!$B$2:$B$102)</f>
        <v>0</v>
      </c>
      <c r="T177" s="35">
        <f t="shared" si="74"/>
        <v>1</v>
      </c>
      <c r="U177" s="39">
        <f t="shared" si="101"/>
        <v>0</v>
      </c>
      <c r="V177" s="44">
        <f t="shared" si="102"/>
        <v>0</v>
      </c>
      <c r="W177" s="43">
        <f>LOOKUP(T177,'A-tabell'!$A$2:$A$102,'A-tabell'!$B$2:$B$102)</f>
        <v>0</v>
      </c>
      <c r="X177" s="35">
        <f t="shared" si="104"/>
        <v>1</v>
      </c>
      <c r="Y177" s="39">
        <f t="shared" si="85"/>
        <v>0</v>
      </c>
      <c r="Z177" s="44">
        <f t="shared" si="86"/>
        <v>0</v>
      </c>
      <c r="AA177" s="43">
        <f>LOOKUP(X177,'A-tabell'!$A$2:$A$102,'A-tabell'!$B$2:$B$102)</f>
        <v>0</v>
      </c>
      <c r="AB177" s="35">
        <f t="shared" si="105"/>
        <v>1</v>
      </c>
      <c r="AC177" s="39">
        <f t="shared" si="87"/>
        <v>0</v>
      </c>
      <c r="AD177" s="44">
        <f t="shared" si="88"/>
        <v>0</v>
      </c>
      <c r="AE177" s="43">
        <f>LOOKUP(AB177,'A-tabell'!$A$2:$A$102,'A-tabell'!$B$2:$B$102)</f>
        <v>0</v>
      </c>
      <c r="AF177" s="35">
        <f t="shared" si="70"/>
        <v>1</v>
      </c>
      <c r="AG177" s="39">
        <f t="shared" si="89"/>
        <v>0</v>
      </c>
      <c r="AH177" s="44">
        <f t="shared" si="90"/>
        <v>0</v>
      </c>
      <c r="AI177" s="43">
        <f>LOOKUP(AF177,'A-tabell'!$A$2:$A$102,'A-tabell'!$B$2:$B$102)</f>
        <v>0</v>
      </c>
      <c r="AJ177" s="52">
        <f t="shared" si="103"/>
        <v>1</v>
      </c>
      <c r="AK177" s="39">
        <f t="shared" si="91"/>
        <v>0</v>
      </c>
      <c r="AL177" s="44">
        <f t="shared" si="92"/>
        <v>0</v>
      </c>
      <c r="AM177" s="44">
        <f>LOOKUP(AJ177,'A-tabell'!$A$2:$A$102,'A-tabell'!$B$2:$B$102)</f>
        <v>0</v>
      </c>
    </row>
    <row r="178" spans="1:39" ht="12.75">
      <c r="A178" s="51" t="s">
        <v>62</v>
      </c>
      <c r="B178" s="34" t="s">
        <v>37</v>
      </c>
      <c r="C178" s="35" t="s">
        <v>36</v>
      </c>
      <c r="D178" s="36" t="s">
        <v>35</v>
      </c>
      <c r="E178" s="37" t="s">
        <v>38</v>
      </c>
      <c r="F178" s="38">
        <v>1</v>
      </c>
      <c r="G178" s="43">
        <f>LOOKUP(F178,'A-tabell'!$A$2:$A$102,'A-tabell'!$B$2:$B$102)</f>
        <v>0</v>
      </c>
      <c r="H178" s="35">
        <f t="shared" si="94"/>
        <v>1</v>
      </c>
      <c r="I178" s="39">
        <f t="shared" si="95"/>
        <v>0</v>
      </c>
      <c r="J178" s="44">
        <f t="shared" si="96"/>
        <v>0</v>
      </c>
      <c r="K178" s="43">
        <f>LOOKUP(H178,'A-tabell'!$A$2:$A$102,'A-tabell'!$B$2:$B$102)</f>
        <v>0</v>
      </c>
      <c r="L178" s="35">
        <f t="shared" si="72"/>
        <v>1</v>
      </c>
      <c r="M178" s="39">
        <f t="shared" si="97"/>
        <v>0</v>
      </c>
      <c r="N178" s="44">
        <f t="shared" si="98"/>
        <v>0</v>
      </c>
      <c r="O178" s="43">
        <f>LOOKUP(L178,'A-tabell'!$A$2:$A$102,'A-tabell'!$B$2:$B$102)</f>
        <v>0</v>
      </c>
      <c r="P178" s="35">
        <f t="shared" si="73"/>
        <v>1</v>
      </c>
      <c r="Q178" s="39">
        <f t="shared" si="99"/>
        <v>0</v>
      </c>
      <c r="R178" s="44">
        <f t="shared" si="100"/>
        <v>0</v>
      </c>
      <c r="S178" s="43">
        <f>LOOKUP(P178,'A-tabell'!$A$2:$A$102,'A-tabell'!$B$2:$B$102)</f>
        <v>0</v>
      </c>
      <c r="T178" s="35">
        <f t="shared" si="74"/>
        <v>1</v>
      </c>
      <c r="U178" s="39">
        <f t="shared" si="101"/>
        <v>0</v>
      </c>
      <c r="V178" s="44">
        <f t="shared" si="102"/>
        <v>0</v>
      </c>
      <c r="W178" s="43">
        <f>LOOKUP(T178,'A-tabell'!$A$2:$A$102,'A-tabell'!$B$2:$B$102)</f>
        <v>0</v>
      </c>
      <c r="X178" s="35">
        <f t="shared" si="104"/>
        <v>1</v>
      </c>
      <c r="Y178" s="39">
        <f t="shared" si="85"/>
        <v>0</v>
      </c>
      <c r="Z178" s="44">
        <f t="shared" si="86"/>
        <v>0</v>
      </c>
      <c r="AA178" s="43">
        <f>LOOKUP(X178,'A-tabell'!$A$2:$A$102,'A-tabell'!$B$2:$B$102)</f>
        <v>0</v>
      </c>
      <c r="AB178" s="35">
        <f t="shared" si="105"/>
        <v>1</v>
      </c>
      <c r="AC178" s="39">
        <f t="shared" si="87"/>
        <v>0</v>
      </c>
      <c r="AD178" s="44">
        <f t="shared" si="88"/>
        <v>0</v>
      </c>
      <c r="AE178" s="43">
        <f>LOOKUP(AB178,'A-tabell'!$A$2:$A$102,'A-tabell'!$B$2:$B$102)</f>
        <v>0</v>
      </c>
      <c r="AF178" s="35">
        <f t="shared" si="70"/>
        <v>1</v>
      </c>
      <c r="AG178" s="39">
        <f t="shared" si="89"/>
        <v>0</v>
      </c>
      <c r="AH178" s="44">
        <f t="shared" si="90"/>
        <v>0</v>
      </c>
      <c r="AI178" s="43">
        <f>LOOKUP(AF178,'A-tabell'!$A$2:$A$102,'A-tabell'!$B$2:$B$102)</f>
        <v>0</v>
      </c>
      <c r="AJ178" s="52">
        <f t="shared" si="103"/>
        <v>1</v>
      </c>
      <c r="AK178" s="39">
        <f t="shared" si="91"/>
        <v>0</v>
      </c>
      <c r="AL178" s="44">
        <f t="shared" si="92"/>
        <v>0</v>
      </c>
      <c r="AM178" s="44">
        <f>LOOKUP(AJ178,'A-tabell'!$A$2:$A$102,'A-tabell'!$B$2:$B$102)</f>
        <v>0</v>
      </c>
    </row>
    <row r="179" spans="1:39" ht="12.75">
      <c r="A179" s="51" t="s">
        <v>62</v>
      </c>
      <c r="B179" s="34" t="s">
        <v>37</v>
      </c>
      <c r="C179" s="35" t="s">
        <v>36</v>
      </c>
      <c r="D179" s="36" t="s">
        <v>35</v>
      </c>
      <c r="E179" s="37" t="s">
        <v>38</v>
      </c>
      <c r="F179" s="38">
        <v>1</v>
      </c>
      <c r="G179" s="43">
        <f>LOOKUP(F179,'A-tabell'!$A$2:$A$102,'A-tabell'!$B$2:$B$102)</f>
        <v>0</v>
      </c>
      <c r="H179" s="35">
        <f t="shared" si="94"/>
        <v>1</v>
      </c>
      <c r="I179" s="39">
        <f t="shared" si="95"/>
        <v>0</v>
      </c>
      <c r="J179" s="44">
        <f t="shared" si="96"/>
        <v>0</v>
      </c>
      <c r="K179" s="43">
        <f>LOOKUP(H179,'A-tabell'!$A$2:$A$102,'A-tabell'!$B$2:$B$102)</f>
        <v>0</v>
      </c>
      <c r="L179" s="35">
        <f t="shared" si="72"/>
        <v>1</v>
      </c>
      <c r="M179" s="39">
        <f t="shared" si="97"/>
        <v>0</v>
      </c>
      <c r="N179" s="44">
        <f t="shared" si="98"/>
        <v>0</v>
      </c>
      <c r="O179" s="43">
        <f>LOOKUP(L179,'A-tabell'!$A$2:$A$102,'A-tabell'!$B$2:$B$102)</f>
        <v>0</v>
      </c>
      <c r="P179" s="35">
        <f t="shared" si="73"/>
        <v>1</v>
      </c>
      <c r="Q179" s="39">
        <f t="shared" si="99"/>
        <v>0</v>
      </c>
      <c r="R179" s="44">
        <f t="shared" si="100"/>
        <v>0</v>
      </c>
      <c r="S179" s="43">
        <f>LOOKUP(P179,'A-tabell'!$A$2:$A$102,'A-tabell'!$B$2:$B$102)</f>
        <v>0</v>
      </c>
      <c r="T179" s="35">
        <f t="shared" si="74"/>
        <v>1</v>
      </c>
      <c r="U179" s="39">
        <f t="shared" si="101"/>
        <v>0</v>
      </c>
      <c r="V179" s="44">
        <f t="shared" si="102"/>
        <v>0</v>
      </c>
      <c r="W179" s="43">
        <f>LOOKUP(T179,'A-tabell'!$A$2:$A$102,'A-tabell'!$B$2:$B$102)</f>
        <v>0</v>
      </c>
      <c r="X179" s="35">
        <f t="shared" si="104"/>
        <v>1</v>
      </c>
      <c r="Y179" s="39">
        <f t="shared" si="85"/>
        <v>0</v>
      </c>
      <c r="Z179" s="44">
        <f t="shared" si="86"/>
        <v>0</v>
      </c>
      <c r="AA179" s="43">
        <f>LOOKUP(X179,'A-tabell'!$A$2:$A$102,'A-tabell'!$B$2:$B$102)</f>
        <v>0</v>
      </c>
      <c r="AB179" s="35">
        <f t="shared" si="105"/>
        <v>1</v>
      </c>
      <c r="AC179" s="39">
        <f t="shared" si="87"/>
        <v>0</v>
      </c>
      <c r="AD179" s="44">
        <f t="shared" si="88"/>
        <v>0</v>
      </c>
      <c r="AE179" s="43">
        <f>LOOKUP(AB179,'A-tabell'!$A$2:$A$102,'A-tabell'!$B$2:$B$102)</f>
        <v>0</v>
      </c>
      <c r="AF179" s="35">
        <f t="shared" si="70"/>
        <v>1</v>
      </c>
      <c r="AG179" s="39">
        <f t="shared" si="89"/>
        <v>0</v>
      </c>
      <c r="AH179" s="44">
        <f t="shared" si="90"/>
        <v>0</v>
      </c>
      <c r="AI179" s="43">
        <f>LOOKUP(AF179,'A-tabell'!$A$2:$A$102,'A-tabell'!$B$2:$B$102)</f>
        <v>0</v>
      </c>
      <c r="AJ179" s="52">
        <f t="shared" si="103"/>
        <v>1</v>
      </c>
      <c r="AK179" s="39">
        <f t="shared" si="91"/>
        <v>0</v>
      </c>
      <c r="AL179" s="44">
        <f t="shared" si="92"/>
        <v>0</v>
      </c>
      <c r="AM179" s="44">
        <f>LOOKUP(AJ179,'A-tabell'!$A$2:$A$102,'A-tabell'!$B$2:$B$102)</f>
        <v>0</v>
      </c>
    </row>
    <row r="180" spans="1:39" ht="12.75">
      <c r="A180" s="51" t="s">
        <v>62</v>
      </c>
      <c r="B180" s="34" t="s">
        <v>37</v>
      </c>
      <c r="C180" s="35" t="s">
        <v>36</v>
      </c>
      <c r="D180" s="36" t="s">
        <v>35</v>
      </c>
      <c r="E180" s="37" t="s">
        <v>38</v>
      </c>
      <c r="F180" s="38">
        <v>1</v>
      </c>
      <c r="G180" s="43">
        <f>LOOKUP(F180,'A-tabell'!$A$2:$A$102,'A-tabell'!$B$2:$B$102)</f>
        <v>0</v>
      </c>
      <c r="H180" s="35">
        <f t="shared" si="94"/>
        <v>1</v>
      </c>
      <c r="I180" s="39">
        <f t="shared" si="95"/>
        <v>0</v>
      </c>
      <c r="J180" s="44">
        <f t="shared" si="96"/>
        <v>0</v>
      </c>
      <c r="K180" s="43">
        <f>LOOKUP(H180,'A-tabell'!$A$2:$A$102,'A-tabell'!$B$2:$B$102)</f>
        <v>0</v>
      </c>
      <c r="L180" s="35">
        <f t="shared" si="72"/>
        <v>1</v>
      </c>
      <c r="M180" s="39">
        <f t="shared" si="97"/>
        <v>0</v>
      </c>
      <c r="N180" s="44">
        <f t="shared" si="98"/>
        <v>0</v>
      </c>
      <c r="O180" s="43">
        <f>LOOKUP(L180,'A-tabell'!$A$2:$A$102,'A-tabell'!$B$2:$B$102)</f>
        <v>0</v>
      </c>
      <c r="P180" s="35">
        <f t="shared" si="73"/>
        <v>1</v>
      </c>
      <c r="Q180" s="39">
        <f t="shared" si="99"/>
        <v>0</v>
      </c>
      <c r="R180" s="44">
        <f t="shared" si="100"/>
        <v>0</v>
      </c>
      <c r="S180" s="43">
        <f>LOOKUP(P180,'A-tabell'!$A$2:$A$102,'A-tabell'!$B$2:$B$102)</f>
        <v>0</v>
      </c>
      <c r="T180" s="35">
        <f t="shared" si="74"/>
        <v>1</v>
      </c>
      <c r="U180" s="39">
        <f t="shared" si="101"/>
        <v>0</v>
      </c>
      <c r="V180" s="44">
        <f t="shared" si="102"/>
        <v>0</v>
      </c>
      <c r="W180" s="43">
        <f>LOOKUP(T180,'A-tabell'!$A$2:$A$102,'A-tabell'!$B$2:$B$102)</f>
        <v>0</v>
      </c>
      <c r="X180" s="35">
        <f t="shared" si="104"/>
        <v>1</v>
      </c>
      <c r="Y180" s="39">
        <f t="shared" si="85"/>
        <v>0</v>
      </c>
      <c r="Z180" s="44">
        <f t="shared" si="86"/>
        <v>0</v>
      </c>
      <c r="AA180" s="43">
        <f>LOOKUP(X180,'A-tabell'!$A$2:$A$102,'A-tabell'!$B$2:$B$102)</f>
        <v>0</v>
      </c>
      <c r="AB180" s="35">
        <f t="shared" si="105"/>
        <v>1</v>
      </c>
      <c r="AC180" s="39">
        <f t="shared" si="87"/>
        <v>0</v>
      </c>
      <c r="AD180" s="44">
        <f t="shared" si="88"/>
        <v>0</v>
      </c>
      <c r="AE180" s="43">
        <f>LOOKUP(AB180,'A-tabell'!$A$2:$A$102,'A-tabell'!$B$2:$B$102)</f>
        <v>0</v>
      </c>
      <c r="AF180" s="35">
        <f t="shared" si="70"/>
        <v>1</v>
      </c>
      <c r="AG180" s="39">
        <f t="shared" si="89"/>
        <v>0</v>
      </c>
      <c r="AH180" s="44">
        <f t="shared" si="90"/>
        <v>0</v>
      </c>
      <c r="AI180" s="43">
        <f>LOOKUP(AF180,'A-tabell'!$A$2:$A$102,'A-tabell'!$B$2:$B$102)</f>
        <v>0</v>
      </c>
      <c r="AJ180" s="52">
        <f t="shared" si="103"/>
        <v>1</v>
      </c>
      <c r="AK180" s="39">
        <f t="shared" si="91"/>
        <v>0</v>
      </c>
      <c r="AL180" s="44">
        <f t="shared" si="92"/>
        <v>0</v>
      </c>
      <c r="AM180" s="44">
        <f>LOOKUP(AJ180,'A-tabell'!$A$2:$A$102,'A-tabell'!$B$2:$B$102)</f>
        <v>0</v>
      </c>
    </row>
    <row r="181" spans="1:39" ht="12.75">
      <c r="A181" s="51" t="s">
        <v>62</v>
      </c>
      <c r="B181" s="34" t="s">
        <v>37</v>
      </c>
      <c r="C181" s="35" t="s">
        <v>36</v>
      </c>
      <c r="D181" s="36" t="s">
        <v>35</v>
      </c>
      <c r="E181" s="37" t="s">
        <v>38</v>
      </c>
      <c r="F181" s="38">
        <v>1</v>
      </c>
      <c r="G181" s="43">
        <f>LOOKUP(F181,'A-tabell'!$A$2:$A$102,'A-tabell'!$B$2:$B$102)</f>
        <v>0</v>
      </c>
      <c r="H181" s="35">
        <f t="shared" si="94"/>
        <v>1</v>
      </c>
      <c r="I181" s="39">
        <f t="shared" si="95"/>
        <v>0</v>
      </c>
      <c r="J181" s="44">
        <f t="shared" si="96"/>
        <v>0</v>
      </c>
      <c r="K181" s="43">
        <f>LOOKUP(H181,'A-tabell'!$A$2:$A$102,'A-tabell'!$B$2:$B$102)</f>
        <v>0</v>
      </c>
      <c r="L181" s="35">
        <f t="shared" si="72"/>
        <v>1</v>
      </c>
      <c r="M181" s="39">
        <f t="shared" si="97"/>
        <v>0</v>
      </c>
      <c r="N181" s="44">
        <f t="shared" si="98"/>
        <v>0</v>
      </c>
      <c r="O181" s="43">
        <f>LOOKUP(L181,'A-tabell'!$A$2:$A$102,'A-tabell'!$B$2:$B$102)</f>
        <v>0</v>
      </c>
      <c r="P181" s="35">
        <f t="shared" si="73"/>
        <v>1</v>
      </c>
      <c r="Q181" s="39">
        <f t="shared" si="99"/>
        <v>0</v>
      </c>
      <c r="R181" s="44">
        <f t="shared" si="100"/>
        <v>0</v>
      </c>
      <c r="S181" s="43">
        <f>LOOKUP(P181,'A-tabell'!$A$2:$A$102,'A-tabell'!$B$2:$B$102)</f>
        <v>0</v>
      </c>
      <c r="T181" s="35">
        <f t="shared" si="74"/>
        <v>1</v>
      </c>
      <c r="U181" s="39">
        <f t="shared" si="101"/>
        <v>0</v>
      </c>
      <c r="V181" s="44">
        <f t="shared" si="102"/>
        <v>0</v>
      </c>
      <c r="W181" s="43">
        <f>LOOKUP(T181,'A-tabell'!$A$2:$A$102,'A-tabell'!$B$2:$B$102)</f>
        <v>0</v>
      </c>
      <c r="X181" s="35">
        <f t="shared" si="104"/>
        <v>1</v>
      </c>
      <c r="Y181" s="39">
        <f t="shared" si="85"/>
        <v>0</v>
      </c>
      <c r="Z181" s="44">
        <f t="shared" si="86"/>
        <v>0</v>
      </c>
      <c r="AA181" s="43">
        <f>LOOKUP(X181,'A-tabell'!$A$2:$A$102,'A-tabell'!$B$2:$B$102)</f>
        <v>0</v>
      </c>
      <c r="AB181" s="35">
        <f t="shared" si="105"/>
        <v>1</v>
      </c>
      <c r="AC181" s="39">
        <f t="shared" si="87"/>
        <v>0</v>
      </c>
      <c r="AD181" s="44">
        <f t="shared" si="88"/>
        <v>0</v>
      </c>
      <c r="AE181" s="43">
        <f>LOOKUP(AB181,'A-tabell'!$A$2:$A$102,'A-tabell'!$B$2:$B$102)</f>
        <v>0</v>
      </c>
      <c r="AF181" s="35">
        <f t="shared" si="70"/>
        <v>1</v>
      </c>
      <c r="AG181" s="39">
        <f t="shared" si="89"/>
        <v>0</v>
      </c>
      <c r="AH181" s="44">
        <f t="shared" si="90"/>
        <v>0</v>
      </c>
      <c r="AI181" s="43">
        <f>LOOKUP(AF181,'A-tabell'!$A$2:$A$102,'A-tabell'!$B$2:$B$102)</f>
        <v>0</v>
      </c>
      <c r="AJ181" s="52">
        <f t="shared" si="103"/>
        <v>1</v>
      </c>
      <c r="AK181" s="39">
        <f t="shared" si="91"/>
        <v>0</v>
      </c>
      <c r="AL181" s="44">
        <f t="shared" si="92"/>
        <v>0</v>
      </c>
      <c r="AM181" s="44">
        <f>LOOKUP(AJ181,'A-tabell'!$A$2:$A$102,'A-tabell'!$B$2:$B$102)</f>
        <v>0</v>
      </c>
    </row>
    <row r="182" spans="1:39" ht="12.75">
      <c r="A182" s="51" t="s">
        <v>62</v>
      </c>
      <c r="B182" s="34" t="s">
        <v>37</v>
      </c>
      <c r="C182" s="35" t="s">
        <v>36</v>
      </c>
      <c r="D182" s="36" t="s">
        <v>35</v>
      </c>
      <c r="E182" s="37" t="s">
        <v>38</v>
      </c>
      <c r="F182" s="38">
        <v>1</v>
      </c>
      <c r="G182" s="43">
        <f>LOOKUP(F182,'A-tabell'!$A$2:$A$102,'A-tabell'!$B$2:$B$102)</f>
        <v>0</v>
      </c>
      <c r="H182" s="35">
        <f t="shared" si="94"/>
        <v>1</v>
      </c>
      <c r="I182" s="39">
        <f t="shared" si="95"/>
        <v>0</v>
      </c>
      <c r="J182" s="44">
        <f t="shared" si="96"/>
        <v>0</v>
      </c>
      <c r="K182" s="43">
        <f>LOOKUP(H182,'A-tabell'!$A$2:$A$102,'A-tabell'!$B$2:$B$102)</f>
        <v>0</v>
      </c>
      <c r="L182" s="35">
        <f t="shared" si="72"/>
        <v>1</v>
      </c>
      <c r="M182" s="39">
        <f t="shared" si="97"/>
        <v>0</v>
      </c>
      <c r="N182" s="44">
        <f t="shared" si="98"/>
        <v>0</v>
      </c>
      <c r="O182" s="43">
        <f>LOOKUP(L182,'A-tabell'!$A$2:$A$102,'A-tabell'!$B$2:$B$102)</f>
        <v>0</v>
      </c>
      <c r="P182" s="35">
        <f t="shared" si="73"/>
        <v>1</v>
      </c>
      <c r="Q182" s="39">
        <f t="shared" si="99"/>
        <v>0</v>
      </c>
      <c r="R182" s="44">
        <f t="shared" si="100"/>
        <v>0</v>
      </c>
      <c r="S182" s="43">
        <f>LOOKUP(P182,'A-tabell'!$A$2:$A$102,'A-tabell'!$B$2:$B$102)</f>
        <v>0</v>
      </c>
      <c r="T182" s="35">
        <f t="shared" si="74"/>
        <v>1</v>
      </c>
      <c r="U182" s="39">
        <f t="shared" si="101"/>
        <v>0</v>
      </c>
      <c r="V182" s="44">
        <f t="shared" si="102"/>
        <v>0</v>
      </c>
      <c r="W182" s="43">
        <f>LOOKUP(T182,'A-tabell'!$A$2:$A$102,'A-tabell'!$B$2:$B$102)</f>
        <v>0</v>
      </c>
      <c r="X182" s="35">
        <f t="shared" si="104"/>
        <v>1</v>
      </c>
      <c r="Y182" s="39">
        <f t="shared" si="85"/>
        <v>0</v>
      </c>
      <c r="Z182" s="44">
        <f t="shared" si="86"/>
        <v>0</v>
      </c>
      <c r="AA182" s="43">
        <f>LOOKUP(X182,'A-tabell'!$A$2:$A$102,'A-tabell'!$B$2:$B$102)</f>
        <v>0</v>
      </c>
      <c r="AB182" s="35">
        <f t="shared" si="105"/>
        <v>1</v>
      </c>
      <c r="AC182" s="39">
        <f t="shared" si="87"/>
        <v>0</v>
      </c>
      <c r="AD182" s="44">
        <f t="shared" si="88"/>
        <v>0</v>
      </c>
      <c r="AE182" s="43">
        <f>LOOKUP(AB182,'A-tabell'!$A$2:$A$102,'A-tabell'!$B$2:$B$102)</f>
        <v>0</v>
      </c>
      <c r="AF182" s="35">
        <f t="shared" si="70"/>
        <v>1</v>
      </c>
      <c r="AG182" s="39">
        <f t="shared" si="89"/>
        <v>0</v>
      </c>
      <c r="AH182" s="44">
        <f t="shared" si="90"/>
        <v>0</v>
      </c>
      <c r="AI182" s="43">
        <f>LOOKUP(AF182,'A-tabell'!$A$2:$A$102,'A-tabell'!$B$2:$B$102)</f>
        <v>0</v>
      </c>
      <c r="AJ182" s="52">
        <f t="shared" si="103"/>
        <v>1</v>
      </c>
      <c r="AK182" s="39">
        <f t="shared" si="91"/>
        <v>0</v>
      </c>
      <c r="AL182" s="44">
        <f t="shared" si="92"/>
        <v>0</v>
      </c>
      <c r="AM182" s="44">
        <f>LOOKUP(AJ182,'A-tabell'!$A$2:$A$102,'A-tabell'!$B$2:$B$102)</f>
        <v>0</v>
      </c>
    </row>
    <row r="183" spans="1:39" ht="12.75">
      <c r="A183" s="51" t="s">
        <v>62</v>
      </c>
      <c r="B183" s="34" t="s">
        <v>37</v>
      </c>
      <c r="C183" s="35" t="s">
        <v>36</v>
      </c>
      <c r="D183" s="36" t="s">
        <v>35</v>
      </c>
      <c r="E183" s="37" t="s">
        <v>38</v>
      </c>
      <c r="F183" s="38">
        <v>1</v>
      </c>
      <c r="G183" s="43">
        <f>LOOKUP(F183,'A-tabell'!$A$2:$A$102,'A-tabell'!$B$2:$B$102)</f>
        <v>0</v>
      </c>
      <c r="H183" s="35">
        <f t="shared" si="94"/>
        <v>1</v>
      </c>
      <c r="I183" s="39">
        <f t="shared" si="95"/>
        <v>0</v>
      </c>
      <c r="J183" s="44">
        <f t="shared" si="96"/>
        <v>0</v>
      </c>
      <c r="K183" s="43">
        <f>LOOKUP(H183,'A-tabell'!$A$2:$A$102,'A-tabell'!$B$2:$B$102)</f>
        <v>0</v>
      </c>
      <c r="L183" s="35">
        <f t="shared" si="72"/>
        <v>1</v>
      </c>
      <c r="M183" s="39">
        <f t="shared" si="97"/>
        <v>0</v>
      </c>
      <c r="N183" s="44">
        <f t="shared" si="98"/>
        <v>0</v>
      </c>
      <c r="O183" s="43">
        <f>LOOKUP(L183,'A-tabell'!$A$2:$A$102,'A-tabell'!$B$2:$B$102)</f>
        <v>0</v>
      </c>
      <c r="P183" s="35">
        <f t="shared" si="73"/>
        <v>1</v>
      </c>
      <c r="Q183" s="39">
        <f t="shared" si="99"/>
        <v>0</v>
      </c>
      <c r="R183" s="44">
        <f t="shared" si="100"/>
        <v>0</v>
      </c>
      <c r="S183" s="43">
        <f>LOOKUP(P183,'A-tabell'!$A$2:$A$102,'A-tabell'!$B$2:$B$102)</f>
        <v>0</v>
      </c>
      <c r="T183" s="35">
        <f t="shared" si="74"/>
        <v>1</v>
      </c>
      <c r="U183" s="39">
        <f t="shared" si="101"/>
        <v>0</v>
      </c>
      <c r="V183" s="44">
        <f t="shared" si="102"/>
        <v>0</v>
      </c>
      <c r="W183" s="43">
        <f>LOOKUP(T183,'A-tabell'!$A$2:$A$102,'A-tabell'!$B$2:$B$102)</f>
        <v>0</v>
      </c>
      <c r="X183" s="35">
        <f t="shared" si="104"/>
        <v>1</v>
      </c>
      <c r="Y183" s="39">
        <f t="shared" si="85"/>
        <v>0</v>
      </c>
      <c r="Z183" s="44">
        <f t="shared" si="86"/>
        <v>0</v>
      </c>
      <c r="AA183" s="43">
        <f>LOOKUP(X183,'A-tabell'!$A$2:$A$102,'A-tabell'!$B$2:$B$102)</f>
        <v>0</v>
      </c>
      <c r="AB183" s="35">
        <f t="shared" si="105"/>
        <v>1</v>
      </c>
      <c r="AC183" s="39">
        <f t="shared" si="87"/>
        <v>0</v>
      </c>
      <c r="AD183" s="44">
        <f t="shared" si="88"/>
        <v>0</v>
      </c>
      <c r="AE183" s="43">
        <f>LOOKUP(AB183,'A-tabell'!$A$2:$A$102,'A-tabell'!$B$2:$B$102)</f>
        <v>0</v>
      </c>
      <c r="AF183" s="35">
        <f aca="true" t="shared" si="106" ref="AF183:AF221">X183</f>
        <v>1</v>
      </c>
      <c r="AG183" s="39">
        <f t="shared" si="89"/>
        <v>0</v>
      </c>
      <c r="AH183" s="44">
        <f t="shared" si="90"/>
        <v>0</v>
      </c>
      <c r="AI183" s="43">
        <f>LOOKUP(AF183,'A-tabell'!$A$2:$A$102,'A-tabell'!$B$2:$B$102)</f>
        <v>0</v>
      </c>
      <c r="AJ183" s="52">
        <f t="shared" si="103"/>
        <v>1</v>
      </c>
      <c r="AK183" s="39">
        <f t="shared" si="91"/>
        <v>0</v>
      </c>
      <c r="AL183" s="44">
        <f t="shared" si="92"/>
        <v>0</v>
      </c>
      <c r="AM183" s="44">
        <f>LOOKUP(AJ183,'A-tabell'!$A$2:$A$102,'A-tabell'!$B$2:$B$102)</f>
        <v>0</v>
      </c>
    </row>
    <row r="184" spans="1:39" ht="12.75">
      <c r="A184" s="51" t="s">
        <v>62</v>
      </c>
      <c r="B184" s="34" t="s">
        <v>37</v>
      </c>
      <c r="C184" s="35" t="s">
        <v>36</v>
      </c>
      <c r="D184" s="36" t="s">
        <v>35</v>
      </c>
      <c r="E184" s="37" t="s">
        <v>38</v>
      </c>
      <c r="F184" s="38">
        <v>1</v>
      </c>
      <c r="G184" s="43">
        <f>LOOKUP(F184,'A-tabell'!$A$2:$A$102,'A-tabell'!$B$2:$B$102)</f>
        <v>0</v>
      </c>
      <c r="H184" s="35">
        <f t="shared" si="94"/>
        <v>1</v>
      </c>
      <c r="I184" s="39">
        <f t="shared" si="95"/>
        <v>0</v>
      </c>
      <c r="J184" s="44">
        <f t="shared" si="96"/>
        <v>0</v>
      </c>
      <c r="K184" s="43">
        <f>LOOKUP(H184,'A-tabell'!$A$2:$A$102,'A-tabell'!$B$2:$B$102)</f>
        <v>0</v>
      </c>
      <c r="L184" s="35">
        <f t="shared" si="72"/>
        <v>1</v>
      </c>
      <c r="M184" s="39">
        <f t="shared" si="97"/>
        <v>0</v>
      </c>
      <c r="N184" s="44">
        <f t="shared" si="98"/>
        <v>0</v>
      </c>
      <c r="O184" s="43">
        <f>LOOKUP(L184,'A-tabell'!$A$2:$A$102,'A-tabell'!$B$2:$B$102)</f>
        <v>0</v>
      </c>
      <c r="P184" s="35">
        <f t="shared" si="73"/>
        <v>1</v>
      </c>
      <c r="Q184" s="39">
        <f t="shared" si="99"/>
        <v>0</v>
      </c>
      <c r="R184" s="44">
        <f t="shared" si="100"/>
        <v>0</v>
      </c>
      <c r="S184" s="43">
        <f>LOOKUP(P184,'A-tabell'!$A$2:$A$102,'A-tabell'!$B$2:$B$102)</f>
        <v>0</v>
      </c>
      <c r="T184" s="35">
        <f t="shared" si="74"/>
        <v>1</v>
      </c>
      <c r="U184" s="39">
        <f t="shared" si="101"/>
        <v>0</v>
      </c>
      <c r="V184" s="44">
        <f t="shared" si="102"/>
        <v>0</v>
      </c>
      <c r="W184" s="43">
        <f>LOOKUP(T184,'A-tabell'!$A$2:$A$102,'A-tabell'!$B$2:$B$102)</f>
        <v>0</v>
      </c>
      <c r="X184" s="35">
        <f t="shared" si="104"/>
        <v>1</v>
      </c>
      <c r="Y184" s="39">
        <f t="shared" si="85"/>
        <v>0</v>
      </c>
      <c r="Z184" s="44">
        <f t="shared" si="86"/>
        <v>0</v>
      </c>
      <c r="AA184" s="43">
        <f>LOOKUP(X184,'A-tabell'!$A$2:$A$102,'A-tabell'!$B$2:$B$102)</f>
        <v>0</v>
      </c>
      <c r="AB184" s="35">
        <f t="shared" si="105"/>
        <v>1</v>
      </c>
      <c r="AC184" s="39">
        <f t="shared" si="87"/>
        <v>0</v>
      </c>
      <c r="AD184" s="44">
        <f t="shared" si="88"/>
        <v>0</v>
      </c>
      <c r="AE184" s="43">
        <f>LOOKUP(AB184,'A-tabell'!$A$2:$A$102,'A-tabell'!$B$2:$B$102)</f>
        <v>0</v>
      </c>
      <c r="AF184" s="35">
        <f t="shared" si="106"/>
        <v>1</v>
      </c>
      <c r="AG184" s="39">
        <f t="shared" si="89"/>
        <v>0</v>
      </c>
      <c r="AH184" s="44">
        <f t="shared" si="90"/>
        <v>0</v>
      </c>
      <c r="AI184" s="43">
        <f>LOOKUP(AF184,'A-tabell'!$A$2:$A$102,'A-tabell'!$B$2:$B$102)</f>
        <v>0</v>
      </c>
      <c r="AJ184" s="52">
        <f t="shared" si="103"/>
        <v>1</v>
      </c>
      <c r="AK184" s="39">
        <f t="shared" si="91"/>
        <v>0</v>
      </c>
      <c r="AL184" s="44">
        <f t="shared" si="92"/>
        <v>0</v>
      </c>
      <c r="AM184" s="44">
        <f>LOOKUP(AJ184,'A-tabell'!$A$2:$A$102,'A-tabell'!$B$2:$B$102)</f>
        <v>0</v>
      </c>
    </row>
    <row r="185" spans="1:39" ht="12.75">
      <c r="A185" s="51" t="s">
        <v>62</v>
      </c>
      <c r="B185" s="34" t="s">
        <v>37</v>
      </c>
      <c r="C185" s="35" t="s">
        <v>36</v>
      </c>
      <c r="D185" s="36" t="s">
        <v>35</v>
      </c>
      <c r="E185" s="37" t="s">
        <v>38</v>
      </c>
      <c r="F185" s="38">
        <v>1</v>
      </c>
      <c r="G185" s="43">
        <f>LOOKUP(F185,'A-tabell'!$A$2:$A$102,'A-tabell'!$B$2:$B$102)</f>
        <v>0</v>
      </c>
      <c r="H185" s="35">
        <f t="shared" si="94"/>
        <v>1</v>
      </c>
      <c r="I185" s="39">
        <f t="shared" si="95"/>
        <v>0</v>
      </c>
      <c r="J185" s="44">
        <f t="shared" si="96"/>
        <v>0</v>
      </c>
      <c r="K185" s="43">
        <f>LOOKUP(H185,'A-tabell'!$A$2:$A$102,'A-tabell'!$B$2:$B$102)</f>
        <v>0</v>
      </c>
      <c r="L185" s="35">
        <f t="shared" si="72"/>
        <v>1</v>
      </c>
      <c r="M185" s="39">
        <f t="shared" si="97"/>
        <v>0</v>
      </c>
      <c r="N185" s="44">
        <f t="shared" si="98"/>
        <v>0</v>
      </c>
      <c r="O185" s="43">
        <f>LOOKUP(L185,'A-tabell'!$A$2:$A$102,'A-tabell'!$B$2:$B$102)</f>
        <v>0</v>
      </c>
      <c r="P185" s="35">
        <f t="shared" si="73"/>
        <v>1</v>
      </c>
      <c r="Q185" s="39">
        <f t="shared" si="99"/>
        <v>0</v>
      </c>
      <c r="R185" s="44">
        <f t="shared" si="100"/>
        <v>0</v>
      </c>
      <c r="S185" s="43">
        <f>LOOKUP(P185,'A-tabell'!$A$2:$A$102,'A-tabell'!$B$2:$B$102)</f>
        <v>0</v>
      </c>
      <c r="T185" s="35">
        <f t="shared" si="74"/>
        <v>1</v>
      </c>
      <c r="U185" s="39">
        <f t="shared" si="101"/>
        <v>0</v>
      </c>
      <c r="V185" s="44">
        <f t="shared" si="102"/>
        <v>0</v>
      </c>
      <c r="W185" s="43">
        <f>LOOKUP(T185,'A-tabell'!$A$2:$A$102,'A-tabell'!$B$2:$B$102)</f>
        <v>0</v>
      </c>
      <c r="X185" s="35">
        <f t="shared" si="104"/>
        <v>1</v>
      </c>
      <c r="Y185" s="39">
        <f t="shared" si="85"/>
        <v>0</v>
      </c>
      <c r="Z185" s="44">
        <f t="shared" si="86"/>
        <v>0</v>
      </c>
      <c r="AA185" s="43">
        <f>LOOKUP(X185,'A-tabell'!$A$2:$A$102,'A-tabell'!$B$2:$B$102)</f>
        <v>0</v>
      </c>
      <c r="AB185" s="35">
        <f t="shared" si="105"/>
        <v>1</v>
      </c>
      <c r="AC185" s="39">
        <f t="shared" si="87"/>
        <v>0</v>
      </c>
      <c r="AD185" s="44">
        <f t="shared" si="88"/>
        <v>0</v>
      </c>
      <c r="AE185" s="43">
        <f>LOOKUP(AB185,'A-tabell'!$A$2:$A$102,'A-tabell'!$B$2:$B$102)</f>
        <v>0</v>
      </c>
      <c r="AF185" s="35">
        <f t="shared" si="106"/>
        <v>1</v>
      </c>
      <c r="AG185" s="39">
        <f t="shared" si="89"/>
        <v>0</v>
      </c>
      <c r="AH185" s="44">
        <f t="shared" si="90"/>
        <v>0</v>
      </c>
      <c r="AI185" s="43">
        <f>LOOKUP(AF185,'A-tabell'!$A$2:$A$102,'A-tabell'!$B$2:$B$102)</f>
        <v>0</v>
      </c>
      <c r="AJ185" s="52">
        <f t="shared" si="103"/>
        <v>1</v>
      </c>
      <c r="AK185" s="39">
        <f t="shared" si="91"/>
        <v>0</v>
      </c>
      <c r="AL185" s="44">
        <f t="shared" si="92"/>
        <v>0</v>
      </c>
      <c r="AM185" s="44">
        <f>LOOKUP(AJ185,'A-tabell'!$A$2:$A$102,'A-tabell'!$B$2:$B$102)</f>
        <v>0</v>
      </c>
    </row>
    <row r="186" spans="1:39" ht="12.75">
      <c r="A186" s="51" t="s">
        <v>62</v>
      </c>
      <c r="B186" s="34" t="s">
        <v>37</v>
      </c>
      <c r="C186" s="35" t="s">
        <v>36</v>
      </c>
      <c r="D186" s="36" t="s">
        <v>35</v>
      </c>
      <c r="E186" s="37" t="s">
        <v>38</v>
      </c>
      <c r="F186" s="38">
        <v>1</v>
      </c>
      <c r="G186" s="43">
        <f>LOOKUP(F186,'A-tabell'!$A$2:$A$102,'A-tabell'!$B$2:$B$102)</f>
        <v>0</v>
      </c>
      <c r="H186" s="35">
        <f t="shared" si="94"/>
        <v>1</v>
      </c>
      <c r="I186" s="39">
        <f t="shared" si="95"/>
        <v>0</v>
      </c>
      <c r="J186" s="44">
        <f t="shared" si="96"/>
        <v>0</v>
      </c>
      <c r="K186" s="43">
        <f>LOOKUP(H186,'A-tabell'!$A$2:$A$102,'A-tabell'!$B$2:$B$102)</f>
        <v>0</v>
      </c>
      <c r="L186" s="35">
        <f t="shared" si="72"/>
        <v>1</v>
      </c>
      <c r="M186" s="39">
        <f t="shared" si="97"/>
        <v>0</v>
      </c>
      <c r="N186" s="44">
        <f t="shared" si="98"/>
        <v>0</v>
      </c>
      <c r="O186" s="43">
        <f>LOOKUP(L186,'A-tabell'!$A$2:$A$102,'A-tabell'!$B$2:$B$102)</f>
        <v>0</v>
      </c>
      <c r="P186" s="35">
        <f t="shared" si="73"/>
        <v>1</v>
      </c>
      <c r="Q186" s="39">
        <f t="shared" si="99"/>
        <v>0</v>
      </c>
      <c r="R186" s="44">
        <f t="shared" si="100"/>
        <v>0</v>
      </c>
      <c r="S186" s="43">
        <f>LOOKUP(P186,'A-tabell'!$A$2:$A$102,'A-tabell'!$B$2:$B$102)</f>
        <v>0</v>
      </c>
      <c r="T186" s="35">
        <f t="shared" si="74"/>
        <v>1</v>
      </c>
      <c r="U186" s="39">
        <f t="shared" si="101"/>
        <v>0</v>
      </c>
      <c r="V186" s="44">
        <f t="shared" si="102"/>
        <v>0</v>
      </c>
      <c r="W186" s="43">
        <f>LOOKUP(T186,'A-tabell'!$A$2:$A$102,'A-tabell'!$B$2:$B$102)</f>
        <v>0</v>
      </c>
      <c r="X186" s="35">
        <f t="shared" si="104"/>
        <v>1</v>
      </c>
      <c r="Y186" s="39">
        <f t="shared" si="85"/>
        <v>0</v>
      </c>
      <c r="Z186" s="44">
        <f t="shared" si="86"/>
        <v>0</v>
      </c>
      <c r="AA186" s="43">
        <f>LOOKUP(X186,'A-tabell'!$A$2:$A$102,'A-tabell'!$B$2:$B$102)</f>
        <v>0</v>
      </c>
      <c r="AB186" s="35">
        <f t="shared" si="105"/>
        <v>1</v>
      </c>
      <c r="AC186" s="39">
        <f t="shared" si="87"/>
        <v>0</v>
      </c>
      <c r="AD186" s="44">
        <f t="shared" si="88"/>
        <v>0</v>
      </c>
      <c r="AE186" s="43">
        <f>LOOKUP(AB186,'A-tabell'!$A$2:$A$102,'A-tabell'!$B$2:$B$102)</f>
        <v>0</v>
      </c>
      <c r="AF186" s="35">
        <f t="shared" si="106"/>
        <v>1</v>
      </c>
      <c r="AG186" s="39">
        <f t="shared" si="89"/>
        <v>0</v>
      </c>
      <c r="AH186" s="44">
        <f t="shared" si="90"/>
        <v>0</v>
      </c>
      <c r="AI186" s="43">
        <f>LOOKUP(AF186,'A-tabell'!$A$2:$A$102,'A-tabell'!$B$2:$B$102)</f>
        <v>0</v>
      </c>
      <c r="AJ186" s="52">
        <f t="shared" si="103"/>
        <v>1</v>
      </c>
      <c r="AK186" s="39">
        <f t="shared" si="91"/>
        <v>0</v>
      </c>
      <c r="AL186" s="44">
        <f t="shared" si="92"/>
        <v>0</v>
      </c>
      <c r="AM186" s="44">
        <f>LOOKUP(AJ186,'A-tabell'!$A$2:$A$102,'A-tabell'!$B$2:$B$102)</f>
        <v>0</v>
      </c>
    </row>
    <row r="187" spans="1:39" ht="12.75">
      <c r="A187" s="51" t="s">
        <v>62</v>
      </c>
      <c r="B187" s="34" t="s">
        <v>37</v>
      </c>
      <c r="C187" s="35" t="s">
        <v>36</v>
      </c>
      <c r="D187" s="36" t="s">
        <v>35</v>
      </c>
      <c r="E187" s="37" t="s">
        <v>38</v>
      </c>
      <c r="F187" s="38">
        <v>1</v>
      </c>
      <c r="G187" s="43">
        <f>LOOKUP(F187,'A-tabell'!$A$2:$A$102,'A-tabell'!$B$2:$B$102)</f>
        <v>0</v>
      </c>
      <c r="H187" s="35">
        <f t="shared" si="94"/>
        <v>1</v>
      </c>
      <c r="I187" s="39">
        <f t="shared" si="95"/>
        <v>0</v>
      </c>
      <c r="J187" s="44">
        <f t="shared" si="96"/>
        <v>0</v>
      </c>
      <c r="K187" s="43">
        <f>LOOKUP(H187,'A-tabell'!$A$2:$A$102,'A-tabell'!$B$2:$B$102)</f>
        <v>0</v>
      </c>
      <c r="L187" s="35">
        <f t="shared" si="72"/>
        <v>1</v>
      </c>
      <c r="M187" s="39">
        <f t="shared" si="97"/>
        <v>0</v>
      </c>
      <c r="N187" s="44">
        <f t="shared" si="98"/>
        <v>0</v>
      </c>
      <c r="O187" s="43">
        <f>LOOKUP(L187,'A-tabell'!$A$2:$A$102,'A-tabell'!$B$2:$B$102)</f>
        <v>0</v>
      </c>
      <c r="P187" s="35">
        <f t="shared" si="73"/>
        <v>1</v>
      </c>
      <c r="Q187" s="39">
        <f t="shared" si="99"/>
        <v>0</v>
      </c>
      <c r="R187" s="44">
        <f t="shared" si="100"/>
        <v>0</v>
      </c>
      <c r="S187" s="43">
        <f>LOOKUP(P187,'A-tabell'!$A$2:$A$102,'A-tabell'!$B$2:$B$102)</f>
        <v>0</v>
      </c>
      <c r="T187" s="35">
        <f t="shared" si="74"/>
        <v>1</v>
      </c>
      <c r="U187" s="39">
        <f t="shared" si="101"/>
        <v>0</v>
      </c>
      <c r="V187" s="44">
        <f t="shared" si="102"/>
        <v>0</v>
      </c>
      <c r="W187" s="43">
        <f>LOOKUP(T187,'A-tabell'!$A$2:$A$102,'A-tabell'!$B$2:$B$102)</f>
        <v>0</v>
      </c>
      <c r="X187" s="35">
        <f t="shared" si="104"/>
        <v>1</v>
      </c>
      <c r="Y187" s="39">
        <f t="shared" si="85"/>
        <v>0</v>
      </c>
      <c r="Z187" s="44">
        <f t="shared" si="86"/>
        <v>0</v>
      </c>
      <c r="AA187" s="43">
        <f>LOOKUP(X187,'A-tabell'!$A$2:$A$102,'A-tabell'!$B$2:$B$102)</f>
        <v>0</v>
      </c>
      <c r="AB187" s="35">
        <f t="shared" si="105"/>
        <v>1</v>
      </c>
      <c r="AC187" s="39">
        <f t="shared" si="87"/>
        <v>0</v>
      </c>
      <c r="AD187" s="44">
        <f t="shared" si="88"/>
        <v>0</v>
      </c>
      <c r="AE187" s="43">
        <f>LOOKUP(AB187,'A-tabell'!$A$2:$A$102,'A-tabell'!$B$2:$B$102)</f>
        <v>0</v>
      </c>
      <c r="AF187" s="35">
        <f t="shared" si="106"/>
        <v>1</v>
      </c>
      <c r="AG187" s="39">
        <f t="shared" si="89"/>
        <v>0</v>
      </c>
      <c r="AH187" s="44">
        <f t="shared" si="90"/>
        <v>0</v>
      </c>
      <c r="AI187" s="43">
        <f>LOOKUP(AF187,'A-tabell'!$A$2:$A$102,'A-tabell'!$B$2:$B$102)</f>
        <v>0</v>
      </c>
      <c r="AJ187" s="52">
        <f t="shared" si="103"/>
        <v>1</v>
      </c>
      <c r="AK187" s="39">
        <f t="shared" si="91"/>
        <v>0</v>
      </c>
      <c r="AL187" s="44">
        <f t="shared" si="92"/>
        <v>0</v>
      </c>
      <c r="AM187" s="44">
        <f>LOOKUP(AJ187,'A-tabell'!$A$2:$A$102,'A-tabell'!$B$2:$B$102)</f>
        <v>0</v>
      </c>
    </row>
    <row r="188" spans="1:39" ht="12.75">
      <c r="A188" s="51" t="s">
        <v>62</v>
      </c>
      <c r="B188" s="34" t="s">
        <v>37</v>
      </c>
      <c r="C188" s="35" t="s">
        <v>36</v>
      </c>
      <c r="D188" s="36" t="s">
        <v>35</v>
      </c>
      <c r="E188" s="37" t="s">
        <v>38</v>
      </c>
      <c r="F188" s="38">
        <v>1</v>
      </c>
      <c r="G188" s="43">
        <f>LOOKUP(F188,'A-tabell'!$A$2:$A$102,'A-tabell'!$B$2:$B$102)</f>
        <v>0</v>
      </c>
      <c r="H188" s="35">
        <f t="shared" si="94"/>
        <v>1</v>
      </c>
      <c r="I188" s="39">
        <f t="shared" si="95"/>
        <v>0</v>
      </c>
      <c r="J188" s="44">
        <f t="shared" si="96"/>
        <v>0</v>
      </c>
      <c r="K188" s="43">
        <f>LOOKUP(H188,'A-tabell'!$A$2:$A$102,'A-tabell'!$B$2:$B$102)</f>
        <v>0</v>
      </c>
      <c r="L188" s="35">
        <f t="shared" si="72"/>
        <v>1</v>
      </c>
      <c r="M188" s="39">
        <f t="shared" si="97"/>
        <v>0</v>
      </c>
      <c r="N188" s="44">
        <f t="shared" si="98"/>
        <v>0</v>
      </c>
      <c r="O188" s="43">
        <f>LOOKUP(L188,'A-tabell'!$A$2:$A$102,'A-tabell'!$B$2:$B$102)</f>
        <v>0</v>
      </c>
      <c r="P188" s="35">
        <f t="shared" si="73"/>
        <v>1</v>
      </c>
      <c r="Q188" s="39">
        <f t="shared" si="99"/>
        <v>0</v>
      </c>
      <c r="R188" s="44">
        <f t="shared" si="100"/>
        <v>0</v>
      </c>
      <c r="S188" s="43">
        <f>LOOKUP(P188,'A-tabell'!$A$2:$A$102,'A-tabell'!$B$2:$B$102)</f>
        <v>0</v>
      </c>
      <c r="T188" s="35">
        <f t="shared" si="74"/>
        <v>1</v>
      </c>
      <c r="U188" s="39">
        <f t="shared" si="101"/>
        <v>0</v>
      </c>
      <c r="V188" s="44">
        <f t="shared" si="102"/>
        <v>0</v>
      </c>
      <c r="W188" s="43">
        <f>LOOKUP(T188,'A-tabell'!$A$2:$A$102,'A-tabell'!$B$2:$B$102)</f>
        <v>0</v>
      </c>
      <c r="X188" s="35">
        <f t="shared" si="104"/>
        <v>1</v>
      </c>
      <c r="Y188" s="39">
        <f t="shared" si="85"/>
        <v>0</v>
      </c>
      <c r="Z188" s="44">
        <f t="shared" si="86"/>
        <v>0</v>
      </c>
      <c r="AA188" s="43">
        <f>LOOKUP(X188,'A-tabell'!$A$2:$A$102,'A-tabell'!$B$2:$B$102)</f>
        <v>0</v>
      </c>
      <c r="AB188" s="35">
        <f t="shared" si="105"/>
        <v>1</v>
      </c>
      <c r="AC188" s="39">
        <f t="shared" si="87"/>
        <v>0</v>
      </c>
      <c r="AD188" s="44">
        <f t="shared" si="88"/>
        <v>0</v>
      </c>
      <c r="AE188" s="43">
        <f>LOOKUP(AB188,'A-tabell'!$A$2:$A$102,'A-tabell'!$B$2:$B$102)</f>
        <v>0</v>
      </c>
      <c r="AF188" s="35">
        <f t="shared" si="106"/>
        <v>1</v>
      </c>
      <c r="AG188" s="39">
        <f t="shared" si="89"/>
        <v>0</v>
      </c>
      <c r="AH188" s="44">
        <f t="shared" si="90"/>
        <v>0</v>
      </c>
      <c r="AI188" s="43">
        <f>LOOKUP(AF188,'A-tabell'!$A$2:$A$102,'A-tabell'!$B$2:$B$102)</f>
        <v>0</v>
      </c>
      <c r="AJ188" s="52">
        <f t="shared" si="103"/>
        <v>1</v>
      </c>
      <c r="AK188" s="39">
        <f t="shared" si="91"/>
        <v>0</v>
      </c>
      <c r="AL188" s="44">
        <f t="shared" si="92"/>
        <v>0</v>
      </c>
      <c r="AM188" s="44">
        <f>LOOKUP(AJ188,'A-tabell'!$A$2:$A$102,'A-tabell'!$B$2:$B$102)</f>
        <v>0</v>
      </c>
    </row>
    <row r="189" spans="1:39" ht="12.75">
      <c r="A189" s="51" t="s">
        <v>62</v>
      </c>
      <c r="B189" s="34" t="s">
        <v>37</v>
      </c>
      <c r="C189" s="35" t="s">
        <v>36</v>
      </c>
      <c r="D189" s="36" t="s">
        <v>35</v>
      </c>
      <c r="E189" s="37" t="s">
        <v>38</v>
      </c>
      <c r="F189" s="38">
        <v>1</v>
      </c>
      <c r="G189" s="43">
        <f>LOOKUP(F189,'A-tabell'!$A$2:$A$102,'A-tabell'!$B$2:$B$102)</f>
        <v>0</v>
      </c>
      <c r="H189" s="35">
        <f t="shared" si="94"/>
        <v>1</v>
      </c>
      <c r="I189" s="39">
        <f t="shared" si="95"/>
        <v>0</v>
      </c>
      <c r="J189" s="44">
        <f t="shared" si="96"/>
        <v>0</v>
      </c>
      <c r="K189" s="43">
        <f>LOOKUP(H189,'A-tabell'!$A$2:$A$102,'A-tabell'!$B$2:$B$102)</f>
        <v>0</v>
      </c>
      <c r="L189" s="35">
        <f t="shared" si="72"/>
        <v>1</v>
      </c>
      <c r="M189" s="39">
        <f t="shared" si="97"/>
        <v>0</v>
      </c>
      <c r="N189" s="44">
        <f t="shared" si="98"/>
        <v>0</v>
      </c>
      <c r="O189" s="43">
        <f>LOOKUP(L189,'A-tabell'!$A$2:$A$102,'A-tabell'!$B$2:$B$102)</f>
        <v>0</v>
      </c>
      <c r="P189" s="35">
        <f t="shared" si="73"/>
        <v>1</v>
      </c>
      <c r="Q189" s="39">
        <f t="shared" si="99"/>
        <v>0</v>
      </c>
      <c r="R189" s="44">
        <f t="shared" si="100"/>
        <v>0</v>
      </c>
      <c r="S189" s="43">
        <f>LOOKUP(P189,'A-tabell'!$A$2:$A$102,'A-tabell'!$B$2:$B$102)</f>
        <v>0</v>
      </c>
      <c r="T189" s="35">
        <f t="shared" si="74"/>
        <v>1</v>
      </c>
      <c r="U189" s="39">
        <f t="shared" si="101"/>
        <v>0</v>
      </c>
      <c r="V189" s="44">
        <f t="shared" si="102"/>
        <v>0</v>
      </c>
      <c r="W189" s="43">
        <f>LOOKUP(T189,'A-tabell'!$A$2:$A$102,'A-tabell'!$B$2:$B$102)</f>
        <v>0</v>
      </c>
      <c r="X189" s="35">
        <f t="shared" si="104"/>
        <v>1</v>
      </c>
      <c r="Y189" s="39">
        <f t="shared" si="85"/>
        <v>0</v>
      </c>
      <c r="Z189" s="44">
        <f t="shared" si="86"/>
        <v>0</v>
      </c>
      <c r="AA189" s="43">
        <f>LOOKUP(X189,'A-tabell'!$A$2:$A$102,'A-tabell'!$B$2:$B$102)</f>
        <v>0</v>
      </c>
      <c r="AB189" s="35">
        <f>F189</f>
        <v>1</v>
      </c>
      <c r="AC189" s="39">
        <f t="shared" si="87"/>
        <v>0</v>
      </c>
      <c r="AD189" s="44">
        <f t="shared" si="88"/>
        <v>0</v>
      </c>
      <c r="AE189" s="43">
        <f>LOOKUP(AB189,'A-tabell'!$A$2:$A$102,'A-tabell'!$B$2:$B$102)</f>
        <v>0</v>
      </c>
      <c r="AF189" s="35">
        <f t="shared" si="106"/>
        <v>1</v>
      </c>
      <c r="AG189" s="39">
        <f t="shared" si="89"/>
        <v>0</v>
      </c>
      <c r="AH189" s="44">
        <f t="shared" si="90"/>
        <v>0</v>
      </c>
      <c r="AI189" s="43">
        <f>LOOKUP(AF189,'A-tabell'!$A$2:$A$102,'A-tabell'!$B$2:$B$102)</f>
        <v>0</v>
      </c>
      <c r="AJ189" s="52">
        <f t="shared" si="103"/>
        <v>1</v>
      </c>
      <c r="AK189" s="39">
        <f t="shared" si="91"/>
        <v>0</v>
      </c>
      <c r="AL189" s="44">
        <f t="shared" si="92"/>
        <v>0</v>
      </c>
      <c r="AM189" s="44">
        <f>LOOKUP(AJ189,'A-tabell'!$A$2:$A$102,'A-tabell'!$B$2:$B$102)</f>
        <v>0</v>
      </c>
    </row>
    <row r="190" spans="1:39" ht="12.75">
      <c r="A190" s="51" t="s">
        <v>62</v>
      </c>
      <c r="B190" s="34" t="s">
        <v>37</v>
      </c>
      <c r="C190" s="35" t="s">
        <v>36</v>
      </c>
      <c r="D190" s="36" t="s">
        <v>35</v>
      </c>
      <c r="E190" s="37" t="s">
        <v>38</v>
      </c>
      <c r="F190" s="38">
        <v>1</v>
      </c>
      <c r="G190" s="43">
        <f>LOOKUP(F190,'A-tabell'!$A$2:$A$102,'A-tabell'!$B$2:$B$102)</f>
        <v>0</v>
      </c>
      <c r="H190" s="35">
        <f t="shared" si="94"/>
        <v>1</v>
      </c>
      <c r="I190" s="39">
        <f t="shared" si="95"/>
        <v>0</v>
      </c>
      <c r="J190" s="44">
        <f t="shared" si="96"/>
        <v>0</v>
      </c>
      <c r="K190" s="43">
        <f>LOOKUP(H190,'A-tabell'!$A$2:$A$102,'A-tabell'!$B$2:$B$102)</f>
        <v>0</v>
      </c>
      <c r="L190" s="35">
        <f t="shared" si="72"/>
        <v>1</v>
      </c>
      <c r="M190" s="39">
        <f t="shared" si="97"/>
        <v>0</v>
      </c>
      <c r="N190" s="44">
        <f t="shared" si="98"/>
        <v>0</v>
      </c>
      <c r="O190" s="43">
        <f>LOOKUP(L190,'A-tabell'!$A$2:$A$102,'A-tabell'!$B$2:$B$102)</f>
        <v>0</v>
      </c>
      <c r="P190" s="35">
        <f t="shared" si="73"/>
        <v>1</v>
      </c>
      <c r="Q190" s="39">
        <f t="shared" si="99"/>
        <v>0</v>
      </c>
      <c r="R190" s="44">
        <f t="shared" si="100"/>
        <v>0</v>
      </c>
      <c r="S190" s="43">
        <f>LOOKUP(P190,'A-tabell'!$A$2:$A$102,'A-tabell'!$B$2:$B$102)</f>
        <v>0</v>
      </c>
      <c r="T190" s="35">
        <f t="shared" si="74"/>
        <v>1</v>
      </c>
      <c r="U190" s="39">
        <f t="shared" si="101"/>
        <v>0</v>
      </c>
      <c r="V190" s="44">
        <f t="shared" si="102"/>
        <v>0</v>
      </c>
      <c r="W190" s="43">
        <f>LOOKUP(T190,'A-tabell'!$A$2:$A$102,'A-tabell'!$B$2:$B$102)</f>
        <v>0</v>
      </c>
      <c r="X190" s="35">
        <f t="shared" si="104"/>
        <v>1</v>
      </c>
      <c r="Y190" s="39">
        <f t="shared" si="85"/>
        <v>0</v>
      </c>
      <c r="Z190" s="44">
        <f t="shared" si="86"/>
        <v>0</v>
      </c>
      <c r="AA190" s="43">
        <f>LOOKUP(X190,'A-tabell'!$A$2:$A$102,'A-tabell'!$B$2:$B$102)</f>
        <v>0</v>
      </c>
      <c r="AB190" s="35">
        <f>F190</f>
        <v>1</v>
      </c>
      <c r="AC190" s="39">
        <f t="shared" si="87"/>
        <v>0</v>
      </c>
      <c r="AD190" s="44">
        <f t="shared" si="88"/>
        <v>0</v>
      </c>
      <c r="AE190" s="43">
        <f>LOOKUP(AB190,'A-tabell'!$A$2:$A$102,'A-tabell'!$B$2:$B$102)</f>
        <v>0</v>
      </c>
      <c r="AF190" s="35">
        <f t="shared" si="106"/>
        <v>1</v>
      </c>
      <c r="AG190" s="39">
        <f t="shared" si="89"/>
        <v>0</v>
      </c>
      <c r="AH190" s="44">
        <f t="shared" si="90"/>
        <v>0</v>
      </c>
      <c r="AI190" s="43">
        <f>LOOKUP(AF190,'A-tabell'!$A$2:$A$102,'A-tabell'!$B$2:$B$102)</f>
        <v>0</v>
      </c>
      <c r="AJ190" s="52">
        <f t="shared" si="103"/>
        <v>1</v>
      </c>
      <c r="AK190" s="39">
        <f t="shared" si="91"/>
        <v>0</v>
      </c>
      <c r="AL190" s="44">
        <f t="shared" si="92"/>
        <v>0</v>
      </c>
      <c r="AM190" s="44">
        <f>LOOKUP(AJ190,'A-tabell'!$A$2:$A$102,'A-tabell'!$B$2:$B$102)</f>
        <v>0</v>
      </c>
    </row>
    <row r="191" spans="1:39" ht="12.75">
      <c r="A191" s="51" t="s">
        <v>62</v>
      </c>
      <c r="B191" s="34" t="s">
        <v>37</v>
      </c>
      <c r="C191" s="35" t="s">
        <v>36</v>
      </c>
      <c r="D191" s="36" t="s">
        <v>35</v>
      </c>
      <c r="E191" s="37" t="s">
        <v>38</v>
      </c>
      <c r="F191" s="38">
        <v>1</v>
      </c>
      <c r="G191" s="43">
        <f>LOOKUP(F191,'A-tabell'!$A$2:$A$102,'A-tabell'!$B$2:$B$102)</f>
        <v>0</v>
      </c>
      <c r="H191" s="35">
        <f t="shared" si="94"/>
        <v>1</v>
      </c>
      <c r="I191" s="39">
        <f t="shared" si="95"/>
        <v>0</v>
      </c>
      <c r="J191" s="44">
        <f t="shared" si="96"/>
        <v>0</v>
      </c>
      <c r="K191" s="43">
        <f>LOOKUP(H191,'A-tabell'!$A$2:$A$102,'A-tabell'!$B$2:$B$102)</f>
        <v>0</v>
      </c>
      <c r="L191" s="35">
        <f t="shared" si="72"/>
        <v>1</v>
      </c>
      <c r="M191" s="39">
        <f t="shared" si="97"/>
        <v>0</v>
      </c>
      <c r="N191" s="44">
        <f t="shared" si="98"/>
        <v>0</v>
      </c>
      <c r="O191" s="43">
        <f>LOOKUP(L191,'A-tabell'!$A$2:$A$102,'A-tabell'!$B$2:$B$102)</f>
        <v>0</v>
      </c>
      <c r="P191" s="35">
        <f t="shared" si="73"/>
        <v>1</v>
      </c>
      <c r="Q191" s="39">
        <f t="shared" si="99"/>
        <v>0</v>
      </c>
      <c r="R191" s="44">
        <f t="shared" si="100"/>
        <v>0</v>
      </c>
      <c r="S191" s="43">
        <f>LOOKUP(P191,'A-tabell'!$A$2:$A$102,'A-tabell'!$B$2:$B$102)</f>
        <v>0</v>
      </c>
      <c r="T191" s="35">
        <f t="shared" si="74"/>
        <v>1</v>
      </c>
      <c r="U191" s="39">
        <f t="shared" si="101"/>
        <v>0</v>
      </c>
      <c r="V191" s="44">
        <f t="shared" si="102"/>
        <v>0</v>
      </c>
      <c r="W191" s="43">
        <f>LOOKUP(T191,'A-tabell'!$A$2:$A$102,'A-tabell'!$B$2:$B$102)</f>
        <v>0</v>
      </c>
      <c r="X191" s="35">
        <f t="shared" si="104"/>
        <v>1</v>
      </c>
      <c r="Y191" s="39">
        <f t="shared" si="85"/>
        <v>0</v>
      </c>
      <c r="Z191" s="44">
        <f t="shared" si="86"/>
        <v>0</v>
      </c>
      <c r="AA191" s="43">
        <f>LOOKUP(X191,'A-tabell'!$A$2:$A$102,'A-tabell'!$B$2:$B$102)</f>
        <v>0</v>
      </c>
      <c r="AB191" s="35">
        <f>F191</f>
        <v>1</v>
      </c>
      <c r="AC191" s="39">
        <f t="shared" si="87"/>
        <v>0</v>
      </c>
      <c r="AD191" s="44">
        <f t="shared" si="88"/>
        <v>0</v>
      </c>
      <c r="AE191" s="43">
        <f>LOOKUP(AB191,'A-tabell'!$A$2:$A$102,'A-tabell'!$B$2:$B$102)</f>
        <v>0</v>
      </c>
      <c r="AF191" s="35">
        <f t="shared" si="106"/>
        <v>1</v>
      </c>
      <c r="AG191" s="39">
        <f t="shared" si="89"/>
        <v>0</v>
      </c>
      <c r="AH191" s="44">
        <f t="shared" si="90"/>
        <v>0</v>
      </c>
      <c r="AI191" s="43">
        <f>LOOKUP(AF191,'A-tabell'!$A$2:$A$102,'A-tabell'!$B$2:$B$102)</f>
        <v>0</v>
      </c>
      <c r="AJ191" s="52">
        <f t="shared" si="103"/>
        <v>1</v>
      </c>
      <c r="AK191" s="39">
        <f t="shared" si="91"/>
        <v>0</v>
      </c>
      <c r="AL191" s="44">
        <f t="shared" si="92"/>
        <v>0</v>
      </c>
      <c r="AM191" s="44">
        <f>LOOKUP(AJ191,'A-tabell'!$A$2:$A$102,'A-tabell'!$B$2:$B$102)</f>
        <v>0</v>
      </c>
    </row>
    <row r="192" spans="1:39" ht="12.75">
      <c r="A192" s="51" t="s">
        <v>62</v>
      </c>
      <c r="B192" s="34" t="s">
        <v>37</v>
      </c>
      <c r="C192" s="35" t="s">
        <v>36</v>
      </c>
      <c r="D192" s="36" t="s">
        <v>35</v>
      </c>
      <c r="E192" s="37" t="s">
        <v>38</v>
      </c>
      <c r="F192" s="38">
        <v>1</v>
      </c>
      <c r="G192" s="43">
        <f>LOOKUP(F192,'A-tabell'!$A$2:$A$102,'A-tabell'!$B$2:$B$102)</f>
        <v>0</v>
      </c>
      <c r="H192" s="35">
        <f t="shared" si="94"/>
        <v>1</v>
      </c>
      <c r="I192" s="39">
        <f t="shared" si="95"/>
        <v>0</v>
      </c>
      <c r="J192" s="44">
        <f t="shared" si="96"/>
        <v>0</v>
      </c>
      <c r="K192" s="43">
        <f>LOOKUP(H192,'A-tabell'!$A$2:$A$102,'A-tabell'!$B$2:$B$102)</f>
        <v>0</v>
      </c>
      <c r="L192" s="35">
        <f t="shared" si="72"/>
        <v>1</v>
      </c>
      <c r="M192" s="39">
        <f t="shared" si="97"/>
        <v>0</v>
      </c>
      <c r="N192" s="44">
        <f t="shared" si="98"/>
        <v>0</v>
      </c>
      <c r="O192" s="43">
        <f>LOOKUP(L192,'A-tabell'!$A$2:$A$102,'A-tabell'!$B$2:$B$102)</f>
        <v>0</v>
      </c>
      <c r="P192" s="35">
        <f t="shared" si="73"/>
        <v>1</v>
      </c>
      <c r="Q192" s="39">
        <f t="shared" si="99"/>
        <v>0</v>
      </c>
      <c r="R192" s="44">
        <f t="shared" si="100"/>
        <v>0</v>
      </c>
      <c r="S192" s="43">
        <f>LOOKUP(P192,'A-tabell'!$A$2:$A$102,'A-tabell'!$B$2:$B$102)</f>
        <v>0</v>
      </c>
      <c r="T192" s="35">
        <f t="shared" si="74"/>
        <v>1</v>
      </c>
      <c r="U192" s="39">
        <f t="shared" si="101"/>
        <v>0</v>
      </c>
      <c r="V192" s="44">
        <f t="shared" si="102"/>
        <v>0</v>
      </c>
      <c r="W192" s="43">
        <f>LOOKUP(T192,'A-tabell'!$A$2:$A$102,'A-tabell'!$B$2:$B$102)</f>
        <v>0</v>
      </c>
      <c r="X192" s="35">
        <f t="shared" si="104"/>
        <v>1</v>
      </c>
      <c r="Y192" s="39">
        <f t="shared" si="85"/>
        <v>0</v>
      </c>
      <c r="Z192" s="44">
        <f t="shared" si="86"/>
        <v>0</v>
      </c>
      <c r="AA192" s="43">
        <f>LOOKUP(X192,'A-tabell'!$A$2:$A$102,'A-tabell'!$B$2:$B$102)</f>
        <v>0</v>
      </c>
      <c r="AB192" s="35">
        <f aca="true" t="shared" si="107" ref="AB192:AB205">T192</f>
        <v>1</v>
      </c>
      <c r="AC192" s="39">
        <f t="shared" si="87"/>
        <v>0</v>
      </c>
      <c r="AD192" s="44">
        <f t="shared" si="88"/>
        <v>0</v>
      </c>
      <c r="AE192" s="43">
        <f>LOOKUP(AB192,'A-tabell'!$A$2:$A$102,'A-tabell'!$B$2:$B$102)</f>
        <v>0</v>
      </c>
      <c r="AF192" s="35">
        <f t="shared" si="106"/>
        <v>1</v>
      </c>
      <c r="AG192" s="39">
        <f t="shared" si="89"/>
        <v>0</v>
      </c>
      <c r="AH192" s="44">
        <f t="shared" si="90"/>
        <v>0</v>
      </c>
      <c r="AI192" s="43">
        <f>LOOKUP(AF192,'A-tabell'!$A$2:$A$102,'A-tabell'!$B$2:$B$102)</f>
        <v>0</v>
      </c>
      <c r="AJ192" s="52">
        <f t="shared" si="103"/>
        <v>1</v>
      </c>
      <c r="AK192" s="39">
        <f t="shared" si="91"/>
        <v>0</v>
      </c>
      <c r="AL192" s="44">
        <f t="shared" si="92"/>
        <v>0</v>
      </c>
      <c r="AM192" s="44">
        <f>LOOKUP(AJ192,'A-tabell'!$A$2:$A$102,'A-tabell'!$B$2:$B$102)</f>
        <v>0</v>
      </c>
    </row>
    <row r="193" spans="1:39" ht="12.75">
      <c r="A193" s="51" t="s">
        <v>62</v>
      </c>
      <c r="B193" s="34" t="s">
        <v>37</v>
      </c>
      <c r="C193" s="35" t="s">
        <v>36</v>
      </c>
      <c r="D193" s="36" t="s">
        <v>35</v>
      </c>
      <c r="E193" s="37" t="s">
        <v>38</v>
      </c>
      <c r="F193" s="38">
        <v>1</v>
      </c>
      <c r="G193" s="43">
        <f>LOOKUP(F193,'A-tabell'!$A$2:$A$102,'A-tabell'!$B$2:$B$102)</f>
        <v>0</v>
      </c>
      <c r="H193" s="35">
        <f t="shared" si="94"/>
        <v>1</v>
      </c>
      <c r="I193" s="39">
        <f t="shared" si="95"/>
        <v>0</v>
      </c>
      <c r="J193" s="44">
        <f t="shared" si="96"/>
        <v>0</v>
      </c>
      <c r="K193" s="43">
        <f>LOOKUP(H193,'A-tabell'!$A$2:$A$102,'A-tabell'!$B$2:$B$102)</f>
        <v>0</v>
      </c>
      <c r="L193" s="35">
        <f t="shared" si="72"/>
        <v>1</v>
      </c>
      <c r="M193" s="39">
        <f t="shared" si="97"/>
        <v>0</v>
      </c>
      <c r="N193" s="44">
        <f t="shared" si="98"/>
        <v>0</v>
      </c>
      <c r="O193" s="43">
        <f>LOOKUP(L193,'A-tabell'!$A$2:$A$102,'A-tabell'!$B$2:$B$102)</f>
        <v>0</v>
      </c>
      <c r="P193" s="35">
        <f t="shared" si="73"/>
        <v>1</v>
      </c>
      <c r="Q193" s="39">
        <f t="shared" si="99"/>
        <v>0</v>
      </c>
      <c r="R193" s="44">
        <f t="shared" si="100"/>
        <v>0</v>
      </c>
      <c r="S193" s="43">
        <f>LOOKUP(P193,'A-tabell'!$A$2:$A$102,'A-tabell'!$B$2:$B$102)</f>
        <v>0</v>
      </c>
      <c r="T193" s="35">
        <f t="shared" si="74"/>
        <v>1</v>
      </c>
      <c r="U193" s="39">
        <f t="shared" si="101"/>
        <v>0</v>
      </c>
      <c r="V193" s="44">
        <f t="shared" si="102"/>
        <v>0</v>
      </c>
      <c r="W193" s="43">
        <f>LOOKUP(T193,'A-tabell'!$A$2:$A$102,'A-tabell'!$B$2:$B$102)</f>
        <v>0</v>
      </c>
      <c r="X193" s="35">
        <f t="shared" si="104"/>
        <v>1</v>
      </c>
      <c r="Y193" s="39">
        <f t="shared" si="85"/>
        <v>0</v>
      </c>
      <c r="Z193" s="44">
        <f t="shared" si="86"/>
        <v>0</v>
      </c>
      <c r="AA193" s="43">
        <f>LOOKUP(X193,'A-tabell'!$A$2:$A$102,'A-tabell'!$B$2:$B$102)</f>
        <v>0</v>
      </c>
      <c r="AB193" s="35">
        <f t="shared" si="107"/>
        <v>1</v>
      </c>
      <c r="AC193" s="39">
        <f t="shared" si="87"/>
        <v>0</v>
      </c>
      <c r="AD193" s="44">
        <f t="shared" si="88"/>
        <v>0</v>
      </c>
      <c r="AE193" s="43">
        <f>LOOKUP(AB193,'A-tabell'!$A$2:$A$102,'A-tabell'!$B$2:$B$102)</f>
        <v>0</v>
      </c>
      <c r="AF193" s="35">
        <f t="shared" si="106"/>
        <v>1</v>
      </c>
      <c r="AG193" s="39">
        <f t="shared" si="89"/>
        <v>0</v>
      </c>
      <c r="AH193" s="44">
        <f t="shared" si="90"/>
        <v>0</v>
      </c>
      <c r="AI193" s="43">
        <f>LOOKUP(AF193,'A-tabell'!$A$2:$A$102,'A-tabell'!$B$2:$B$102)</f>
        <v>0</v>
      </c>
      <c r="AJ193" s="52">
        <f t="shared" si="103"/>
        <v>1</v>
      </c>
      <c r="AK193" s="39">
        <f t="shared" si="91"/>
        <v>0</v>
      </c>
      <c r="AL193" s="44">
        <f t="shared" si="92"/>
        <v>0</v>
      </c>
      <c r="AM193" s="44">
        <f>LOOKUP(AJ193,'A-tabell'!$A$2:$A$102,'A-tabell'!$B$2:$B$102)</f>
        <v>0</v>
      </c>
    </row>
    <row r="194" spans="1:39" ht="12.75">
      <c r="A194" s="51" t="s">
        <v>62</v>
      </c>
      <c r="B194" s="34" t="s">
        <v>37</v>
      </c>
      <c r="C194" s="35" t="s">
        <v>36</v>
      </c>
      <c r="D194" s="36" t="s">
        <v>35</v>
      </c>
      <c r="E194" s="37" t="s">
        <v>38</v>
      </c>
      <c r="F194" s="38">
        <v>1</v>
      </c>
      <c r="G194" s="43">
        <f>LOOKUP(F194,'A-tabell'!$A$2:$A$102,'A-tabell'!$B$2:$B$102)</f>
        <v>0</v>
      </c>
      <c r="H194" s="35">
        <f t="shared" si="94"/>
        <v>1</v>
      </c>
      <c r="I194" s="39">
        <f t="shared" si="95"/>
        <v>0</v>
      </c>
      <c r="J194" s="44">
        <f t="shared" si="96"/>
        <v>0</v>
      </c>
      <c r="K194" s="43">
        <f>LOOKUP(H194,'A-tabell'!$A$2:$A$102,'A-tabell'!$B$2:$B$102)</f>
        <v>0</v>
      </c>
      <c r="L194" s="35">
        <f t="shared" si="72"/>
        <v>1</v>
      </c>
      <c r="M194" s="39">
        <f t="shared" si="97"/>
        <v>0</v>
      </c>
      <c r="N194" s="44">
        <f t="shared" si="98"/>
        <v>0</v>
      </c>
      <c r="O194" s="43">
        <f>LOOKUP(L194,'A-tabell'!$A$2:$A$102,'A-tabell'!$B$2:$B$102)</f>
        <v>0</v>
      </c>
      <c r="P194" s="35">
        <f t="shared" si="73"/>
        <v>1</v>
      </c>
      <c r="Q194" s="39">
        <f t="shared" si="99"/>
        <v>0</v>
      </c>
      <c r="R194" s="44">
        <f t="shared" si="100"/>
        <v>0</v>
      </c>
      <c r="S194" s="43">
        <f>LOOKUP(P194,'A-tabell'!$A$2:$A$102,'A-tabell'!$B$2:$B$102)</f>
        <v>0</v>
      </c>
      <c r="T194" s="35">
        <f t="shared" si="74"/>
        <v>1</v>
      </c>
      <c r="U194" s="39">
        <f t="shared" si="101"/>
        <v>0</v>
      </c>
      <c r="V194" s="44">
        <f t="shared" si="102"/>
        <v>0</v>
      </c>
      <c r="W194" s="43">
        <f>LOOKUP(T194,'A-tabell'!$A$2:$A$102,'A-tabell'!$B$2:$B$102)</f>
        <v>0</v>
      </c>
      <c r="X194" s="35">
        <f t="shared" si="104"/>
        <v>1</v>
      </c>
      <c r="Y194" s="39">
        <f t="shared" si="85"/>
        <v>0</v>
      </c>
      <c r="Z194" s="44">
        <f t="shared" si="86"/>
        <v>0</v>
      </c>
      <c r="AA194" s="43">
        <f>LOOKUP(X194,'A-tabell'!$A$2:$A$102,'A-tabell'!$B$2:$B$102)</f>
        <v>0</v>
      </c>
      <c r="AB194" s="35">
        <f t="shared" si="107"/>
        <v>1</v>
      </c>
      <c r="AC194" s="39">
        <f t="shared" si="87"/>
        <v>0</v>
      </c>
      <c r="AD194" s="44">
        <f t="shared" si="88"/>
        <v>0</v>
      </c>
      <c r="AE194" s="43">
        <f>LOOKUP(AB194,'A-tabell'!$A$2:$A$102,'A-tabell'!$B$2:$B$102)</f>
        <v>0</v>
      </c>
      <c r="AF194" s="35">
        <f t="shared" si="106"/>
        <v>1</v>
      </c>
      <c r="AG194" s="39">
        <f t="shared" si="89"/>
        <v>0</v>
      </c>
      <c r="AH194" s="44">
        <f t="shared" si="90"/>
        <v>0</v>
      </c>
      <c r="AI194" s="43">
        <f>LOOKUP(AF194,'A-tabell'!$A$2:$A$102,'A-tabell'!$B$2:$B$102)</f>
        <v>0</v>
      </c>
      <c r="AJ194" s="52">
        <f t="shared" si="103"/>
        <v>1</v>
      </c>
      <c r="AK194" s="39">
        <f t="shared" si="91"/>
        <v>0</v>
      </c>
      <c r="AL194" s="44">
        <f t="shared" si="92"/>
        <v>0</v>
      </c>
      <c r="AM194" s="44">
        <f>LOOKUP(AJ194,'A-tabell'!$A$2:$A$102,'A-tabell'!$B$2:$B$102)</f>
        <v>0</v>
      </c>
    </row>
    <row r="195" spans="1:39" ht="12.75">
      <c r="A195" s="51" t="s">
        <v>62</v>
      </c>
      <c r="B195" s="34" t="s">
        <v>37</v>
      </c>
      <c r="C195" s="35" t="s">
        <v>36</v>
      </c>
      <c r="D195" s="36" t="s">
        <v>35</v>
      </c>
      <c r="E195" s="37" t="s">
        <v>38</v>
      </c>
      <c r="F195" s="38">
        <v>1</v>
      </c>
      <c r="G195" s="43">
        <f>LOOKUP(F195,'A-tabell'!$A$2:$A$102,'A-tabell'!$B$2:$B$102)</f>
        <v>0</v>
      </c>
      <c r="H195" s="35">
        <f t="shared" si="94"/>
        <v>1</v>
      </c>
      <c r="I195" s="39">
        <f t="shared" si="95"/>
        <v>0</v>
      </c>
      <c r="J195" s="44">
        <f t="shared" si="96"/>
        <v>0</v>
      </c>
      <c r="K195" s="43">
        <f>LOOKUP(H195,'A-tabell'!$A$2:$A$102,'A-tabell'!$B$2:$B$102)</f>
        <v>0</v>
      </c>
      <c r="L195" s="35">
        <f t="shared" si="72"/>
        <v>1</v>
      </c>
      <c r="M195" s="39">
        <f t="shared" si="97"/>
        <v>0</v>
      </c>
      <c r="N195" s="44">
        <f t="shared" si="98"/>
        <v>0</v>
      </c>
      <c r="O195" s="43">
        <f>LOOKUP(L195,'A-tabell'!$A$2:$A$102,'A-tabell'!$B$2:$B$102)</f>
        <v>0</v>
      </c>
      <c r="P195" s="35">
        <f t="shared" si="73"/>
        <v>1</v>
      </c>
      <c r="Q195" s="39">
        <f t="shared" si="99"/>
        <v>0</v>
      </c>
      <c r="R195" s="44">
        <f t="shared" si="100"/>
        <v>0</v>
      </c>
      <c r="S195" s="43">
        <f>LOOKUP(P195,'A-tabell'!$A$2:$A$102,'A-tabell'!$B$2:$B$102)</f>
        <v>0</v>
      </c>
      <c r="T195" s="35">
        <f t="shared" si="74"/>
        <v>1</v>
      </c>
      <c r="U195" s="39">
        <f t="shared" si="101"/>
        <v>0</v>
      </c>
      <c r="V195" s="44">
        <f t="shared" si="102"/>
        <v>0</v>
      </c>
      <c r="W195" s="43">
        <f>LOOKUP(T195,'A-tabell'!$A$2:$A$102,'A-tabell'!$B$2:$B$102)</f>
        <v>0</v>
      </c>
      <c r="X195" s="35">
        <f t="shared" si="104"/>
        <v>1</v>
      </c>
      <c r="Y195" s="39">
        <f t="shared" si="85"/>
        <v>0</v>
      </c>
      <c r="Z195" s="44">
        <f t="shared" si="86"/>
        <v>0</v>
      </c>
      <c r="AA195" s="43">
        <f>LOOKUP(X195,'A-tabell'!$A$2:$A$102,'A-tabell'!$B$2:$B$102)</f>
        <v>0</v>
      </c>
      <c r="AB195" s="35">
        <f t="shared" si="107"/>
        <v>1</v>
      </c>
      <c r="AC195" s="39">
        <f t="shared" si="87"/>
        <v>0</v>
      </c>
      <c r="AD195" s="44">
        <f t="shared" si="88"/>
        <v>0</v>
      </c>
      <c r="AE195" s="43">
        <f>LOOKUP(AB195,'A-tabell'!$A$2:$A$102,'A-tabell'!$B$2:$B$102)</f>
        <v>0</v>
      </c>
      <c r="AF195" s="35">
        <f t="shared" si="106"/>
        <v>1</v>
      </c>
      <c r="AG195" s="39">
        <f t="shared" si="89"/>
        <v>0</v>
      </c>
      <c r="AH195" s="44">
        <f t="shared" si="90"/>
        <v>0</v>
      </c>
      <c r="AI195" s="43">
        <f>LOOKUP(AF195,'A-tabell'!$A$2:$A$102,'A-tabell'!$B$2:$B$102)</f>
        <v>0</v>
      </c>
      <c r="AJ195" s="52">
        <f t="shared" si="103"/>
        <v>1</v>
      </c>
      <c r="AK195" s="39">
        <f t="shared" si="91"/>
        <v>0</v>
      </c>
      <c r="AL195" s="44">
        <f t="shared" si="92"/>
        <v>0</v>
      </c>
      <c r="AM195" s="44">
        <f>LOOKUP(AJ195,'A-tabell'!$A$2:$A$102,'A-tabell'!$B$2:$B$102)</f>
        <v>0</v>
      </c>
    </row>
    <row r="196" spans="1:39" ht="12.75">
      <c r="A196" s="51" t="s">
        <v>62</v>
      </c>
      <c r="B196" s="34" t="s">
        <v>37</v>
      </c>
      <c r="C196" s="35" t="s">
        <v>36</v>
      </c>
      <c r="D196" s="36" t="s">
        <v>35</v>
      </c>
      <c r="E196" s="37" t="s">
        <v>38</v>
      </c>
      <c r="F196" s="38">
        <v>1</v>
      </c>
      <c r="G196" s="43">
        <f>LOOKUP(F196,'A-tabell'!$A$2:$A$102,'A-tabell'!$B$2:$B$102)</f>
        <v>0</v>
      </c>
      <c r="H196" s="35">
        <f t="shared" si="94"/>
        <v>1</v>
      </c>
      <c r="I196" s="39">
        <f t="shared" si="95"/>
        <v>0</v>
      </c>
      <c r="J196" s="44">
        <f t="shared" si="96"/>
        <v>0</v>
      </c>
      <c r="K196" s="43">
        <f>LOOKUP(H196,'A-tabell'!$A$2:$A$102,'A-tabell'!$B$2:$B$102)</f>
        <v>0</v>
      </c>
      <c r="L196" s="35">
        <f t="shared" si="72"/>
        <v>1</v>
      </c>
      <c r="M196" s="39">
        <f t="shared" si="97"/>
        <v>0</v>
      </c>
      <c r="N196" s="44">
        <f t="shared" si="98"/>
        <v>0</v>
      </c>
      <c r="O196" s="43">
        <f>LOOKUP(L196,'A-tabell'!$A$2:$A$102,'A-tabell'!$B$2:$B$102)</f>
        <v>0</v>
      </c>
      <c r="P196" s="35">
        <f t="shared" si="73"/>
        <v>1</v>
      </c>
      <c r="Q196" s="39">
        <f t="shared" si="99"/>
        <v>0</v>
      </c>
      <c r="R196" s="44">
        <f t="shared" si="100"/>
        <v>0</v>
      </c>
      <c r="S196" s="43">
        <f>LOOKUP(P196,'A-tabell'!$A$2:$A$102,'A-tabell'!$B$2:$B$102)</f>
        <v>0</v>
      </c>
      <c r="T196" s="35">
        <f t="shared" si="74"/>
        <v>1</v>
      </c>
      <c r="U196" s="39">
        <f t="shared" si="101"/>
        <v>0</v>
      </c>
      <c r="V196" s="44">
        <f t="shared" si="102"/>
        <v>0</v>
      </c>
      <c r="W196" s="43">
        <f>LOOKUP(T196,'A-tabell'!$A$2:$A$102,'A-tabell'!$B$2:$B$102)</f>
        <v>0</v>
      </c>
      <c r="X196" s="35">
        <f t="shared" si="104"/>
        <v>1</v>
      </c>
      <c r="Y196" s="39">
        <f t="shared" si="85"/>
        <v>0</v>
      </c>
      <c r="Z196" s="44">
        <f t="shared" si="86"/>
        <v>0</v>
      </c>
      <c r="AA196" s="43">
        <f>LOOKUP(X196,'A-tabell'!$A$2:$A$102,'A-tabell'!$B$2:$B$102)</f>
        <v>0</v>
      </c>
      <c r="AB196" s="35">
        <f t="shared" si="107"/>
        <v>1</v>
      </c>
      <c r="AC196" s="39">
        <f t="shared" si="87"/>
        <v>0</v>
      </c>
      <c r="AD196" s="44">
        <f t="shared" si="88"/>
        <v>0</v>
      </c>
      <c r="AE196" s="43">
        <f>LOOKUP(AB196,'A-tabell'!$A$2:$A$102,'A-tabell'!$B$2:$B$102)</f>
        <v>0</v>
      </c>
      <c r="AF196" s="35">
        <f t="shared" si="106"/>
        <v>1</v>
      </c>
      <c r="AG196" s="39">
        <f t="shared" si="89"/>
        <v>0</v>
      </c>
      <c r="AH196" s="44">
        <f t="shared" si="90"/>
        <v>0</v>
      </c>
      <c r="AI196" s="43">
        <f>LOOKUP(AF196,'A-tabell'!$A$2:$A$102,'A-tabell'!$B$2:$B$102)</f>
        <v>0</v>
      </c>
      <c r="AJ196" s="52">
        <f t="shared" si="103"/>
        <v>1</v>
      </c>
      <c r="AK196" s="39">
        <f t="shared" si="91"/>
        <v>0</v>
      </c>
      <c r="AL196" s="44">
        <f t="shared" si="92"/>
        <v>0</v>
      </c>
      <c r="AM196" s="44">
        <f>LOOKUP(AJ196,'A-tabell'!$A$2:$A$102,'A-tabell'!$B$2:$B$102)</f>
        <v>0</v>
      </c>
    </row>
    <row r="197" spans="1:39" ht="12.75">
      <c r="A197" s="51" t="s">
        <v>62</v>
      </c>
      <c r="B197" s="34" t="s">
        <v>37</v>
      </c>
      <c r="C197" s="35" t="s">
        <v>36</v>
      </c>
      <c r="D197" s="36" t="s">
        <v>35</v>
      </c>
      <c r="E197" s="37" t="s">
        <v>38</v>
      </c>
      <c r="F197" s="38">
        <v>1</v>
      </c>
      <c r="G197" s="43">
        <f>LOOKUP(F197,'A-tabell'!$A$2:$A$102,'A-tabell'!$B$2:$B$102)</f>
        <v>0</v>
      </c>
      <c r="H197" s="35">
        <f t="shared" si="94"/>
        <v>1</v>
      </c>
      <c r="I197" s="39">
        <f t="shared" si="95"/>
        <v>0</v>
      </c>
      <c r="J197" s="44">
        <f t="shared" si="96"/>
        <v>0</v>
      </c>
      <c r="K197" s="43">
        <f>LOOKUP(H197,'A-tabell'!$A$2:$A$102,'A-tabell'!$B$2:$B$102)</f>
        <v>0</v>
      </c>
      <c r="L197" s="35">
        <f t="shared" si="72"/>
        <v>1</v>
      </c>
      <c r="M197" s="39">
        <f t="shared" si="97"/>
        <v>0</v>
      </c>
      <c r="N197" s="44">
        <f t="shared" si="98"/>
        <v>0</v>
      </c>
      <c r="O197" s="43">
        <f>LOOKUP(L197,'A-tabell'!$A$2:$A$102,'A-tabell'!$B$2:$B$102)</f>
        <v>0</v>
      </c>
      <c r="P197" s="35">
        <f t="shared" si="73"/>
        <v>1</v>
      </c>
      <c r="Q197" s="39">
        <f t="shared" si="99"/>
        <v>0</v>
      </c>
      <c r="R197" s="44">
        <f t="shared" si="100"/>
        <v>0</v>
      </c>
      <c r="S197" s="43">
        <f>LOOKUP(P197,'A-tabell'!$A$2:$A$102,'A-tabell'!$B$2:$B$102)</f>
        <v>0</v>
      </c>
      <c r="T197" s="35">
        <f t="shared" si="74"/>
        <v>1</v>
      </c>
      <c r="U197" s="39">
        <f t="shared" si="101"/>
        <v>0</v>
      </c>
      <c r="V197" s="44">
        <f t="shared" si="102"/>
        <v>0</v>
      </c>
      <c r="W197" s="43">
        <f>LOOKUP(T197,'A-tabell'!$A$2:$A$102,'A-tabell'!$B$2:$B$102)</f>
        <v>0</v>
      </c>
      <c r="X197" s="35">
        <f t="shared" si="104"/>
        <v>1</v>
      </c>
      <c r="Y197" s="39">
        <f t="shared" si="85"/>
        <v>0</v>
      </c>
      <c r="Z197" s="44">
        <f t="shared" si="86"/>
        <v>0</v>
      </c>
      <c r="AA197" s="43">
        <f>LOOKUP(X197,'A-tabell'!$A$2:$A$102,'A-tabell'!$B$2:$B$102)</f>
        <v>0</v>
      </c>
      <c r="AB197" s="35">
        <f t="shared" si="107"/>
        <v>1</v>
      </c>
      <c r="AC197" s="39">
        <f t="shared" si="87"/>
        <v>0</v>
      </c>
      <c r="AD197" s="44">
        <f t="shared" si="88"/>
        <v>0</v>
      </c>
      <c r="AE197" s="43">
        <f>LOOKUP(AB197,'A-tabell'!$A$2:$A$102,'A-tabell'!$B$2:$B$102)</f>
        <v>0</v>
      </c>
      <c r="AF197" s="35">
        <f t="shared" si="106"/>
        <v>1</v>
      </c>
      <c r="AG197" s="39">
        <f t="shared" si="89"/>
        <v>0</v>
      </c>
      <c r="AH197" s="44">
        <f t="shared" si="90"/>
        <v>0</v>
      </c>
      <c r="AI197" s="43">
        <f>LOOKUP(AF197,'A-tabell'!$A$2:$A$102,'A-tabell'!$B$2:$B$102)</f>
        <v>0</v>
      </c>
      <c r="AJ197" s="52">
        <f t="shared" si="103"/>
        <v>1</v>
      </c>
      <c r="AK197" s="39">
        <f t="shared" si="91"/>
        <v>0</v>
      </c>
      <c r="AL197" s="44">
        <f t="shared" si="92"/>
        <v>0</v>
      </c>
      <c r="AM197" s="44">
        <f>LOOKUP(AJ197,'A-tabell'!$A$2:$A$102,'A-tabell'!$B$2:$B$102)</f>
        <v>0</v>
      </c>
    </row>
    <row r="198" spans="1:39" ht="12.75">
      <c r="A198" s="51" t="s">
        <v>62</v>
      </c>
      <c r="B198" s="34" t="s">
        <v>37</v>
      </c>
      <c r="C198" s="35" t="s">
        <v>36</v>
      </c>
      <c r="D198" s="36" t="s">
        <v>35</v>
      </c>
      <c r="E198" s="37" t="s">
        <v>38</v>
      </c>
      <c r="F198" s="38">
        <v>1</v>
      </c>
      <c r="G198" s="43">
        <f>LOOKUP(F198,'A-tabell'!$A$2:$A$102,'A-tabell'!$B$2:$B$102)</f>
        <v>0</v>
      </c>
      <c r="H198" s="35">
        <f t="shared" si="94"/>
        <v>1</v>
      </c>
      <c r="I198" s="39">
        <f t="shared" si="95"/>
        <v>0</v>
      </c>
      <c r="J198" s="44">
        <f t="shared" si="96"/>
        <v>0</v>
      </c>
      <c r="K198" s="43">
        <f>LOOKUP(H198,'A-tabell'!$A$2:$A$102,'A-tabell'!$B$2:$B$102)</f>
        <v>0</v>
      </c>
      <c r="L198" s="35">
        <f t="shared" si="72"/>
        <v>1</v>
      </c>
      <c r="M198" s="39">
        <f t="shared" si="97"/>
        <v>0</v>
      </c>
      <c r="N198" s="44">
        <f t="shared" si="98"/>
        <v>0</v>
      </c>
      <c r="O198" s="43">
        <f>LOOKUP(L198,'A-tabell'!$A$2:$A$102,'A-tabell'!$B$2:$B$102)</f>
        <v>0</v>
      </c>
      <c r="P198" s="35">
        <f t="shared" si="73"/>
        <v>1</v>
      </c>
      <c r="Q198" s="39">
        <f t="shared" si="99"/>
        <v>0</v>
      </c>
      <c r="R198" s="44">
        <f t="shared" si="100"/>
        <v>0</v>
      </c>
      <c r="S198" s="43">
        <f>LOOKUP(P198,'A-tabell'!$A$2:$A$102,'A-tabell'!$B$2:$B$102)</f>
        <v>0</v>
      </c>
      <c r="T198" s="35">
        <f t="shared" si="74"/>
        <v>1</v>
      </c>
      <c r="U198" s="39">
        <f t="shared" si="101"/>
        <v>0</v>
      </c>
      <c r="V198" s="44">
        <f t="shared" si="102"/>
        <v>0</v>
      </c>
      <c r="W198" s="43">
        <f>LOOKUP(T198,'A-tabell'!$A$2:$A$102,'A-tabell'!$B$2:$B$102)</f>
        <v>0</v>
      </c>
      <c r="X198" s="35">
        <f t="shared" si="104"/>
        <v>1</v>
      </c>
      <c r="Y198" s="39">
        <f t="shared" si="85"/>
        <v>0</v>
      </c>
      <c r="Z198" s="44">
        <f t="shared" si="86"/>
        <v>0</v>
      </c>
      <c r="AA198" s="43">
        <f>LOOKUP(X198,'A-tabell'!$A$2:$A$102,'A-tabell'!$B$2:$B$102)</f>
        <v>0</v>
      </c>
      <c r="AB198" s="35">
        <f t="shared" si="107"/>
        <v>1</v>
      </c>
      <c r="AC198" s="39">
        <f t="shared" si="87"/>
        <v>0</v>
      </c>
      <c r="AD198" s="44">
        <f t="shared" si="88"/>
        <v>0</v>
      </c>
      <c r="AE198" s="43">
        <f>LOOKUP(AB198,'A-tabell'!$A$2:$A$102,'A-tabell'!$B$2:$B$102)</f>
        <v>0</v>
      </c>
      <c r="AF198" s="35">
        <f t="shared" si="106"/>
        <v>1</v>
      </c>
      <c r="AG198" s="39">
        <f t="shared" si="89"/>
        <v>0</v>
      </c>
      <c r="AH198" s="44">
        <f t="shared" si="90"/>
        <v>0</v>
      </c>
      <c r="AI198" s="43">
        <f>LOOKUP(AF198,'A-tabell'!$A$2:$A$102,'A-tabell'!$B$2:$B$102)</f>
        <v>0</v>
      </c>
      <c r="AJ198" s="52">
        <f t="shared" si="103"/>
        <v>1</v>
      </c>
      <c r="AK198" s="39">
        <f t="shared" si="91"/>
        <v>0</v>
      </c>
      <c r="AL198" s="44">
        <f t="shared" si="92"/>
        <v>0</v>
      </c>
      <c r="AM198" s="44">
        <f>LOOKUP(AJ198,'A-tabell'!$A$2:$A$102,'A-tabell'!$B$2:$B$102)</f>
        <v>0</v>
      </c>
    </row>
    <row r="199" spans="1:39" ht="12.75">
      <c r="A199" s="51" t="s">
        <v>62</v>
      </c>
      <c r="B199" s="34" t="s">
        <v>37</v>
      </c>
      <c r="C199" s="35" t="s">
        <v>36</v>
      </c>
      <c r="D199" s="36" t="s">
        <v>35</v>
      </c>
      <c r="E199" s="37" t="s">
        <v>38</v>
      </c>
      <c r="F199" s="38">
        <v>1</v>
      </c>
      <c r="G199" s="43">
        <f>LOOKUP(F199,'A-tabell'!$A$2:$A$102,'A-tabell'!$B$2:$B$102)</f>
        <v>0</v>
      </c>
      <c r="H199" s="35">
        <f t="shared" si="94"/>
        <v>1</v>
      </c>
      <c r="I199" s="39">
        <f t="shared" si="95"/>
        <v>0</v>
      </c>
      <c r="J199" s="44">
        <f t="shared" si="96"/>
        <v>0</v>
      </c>
      <c r="K199" s="43">
        <f>LOOKUP(H199,'A-tabell'!$A$2:$A$102,'A-tabell'!$B$2:$B$102)</f>
        <v>0</v>
      </c>
      <c r="L199" s="35">
        <f t="shared" si="72"/>
        <v>1</v>
      </c>
      <c r="M199" s="39">
        <f t="shared" si="97"/>
        <v>0</v>
      </c>
      <c r="N199" s="44">
        <f t="shared" si="98"/>
        <v>0</v>
      </c>
      <c r="O199" s="43">
        <f>LOOKUP(L199,'A-tabell'!$A$2:$A$102,'A-tabell'!$B$2:$B$102)</f>
        <v>0</v>
      </c>
      <c r="P199" s="35">
        <f t="shared" si="73"/>
        <v>1</v>
      </c>
      <c r="Q199" s="39">
        <f t="shared" si="99"/>
        <v>0</v>
      </c>
      <c r="R199" s="44">
        <f t="shared" si="100"/>
        <v>0</v>
      </c>
      <c r="S199" s="43">
        <f>LOOKUP(P199,'A-tabell'!$A$2:$A$102,'A-tabell'!$B$2:$B$102)</f>
        <v>0</v>
      </c>
      <c r="T199" s="35">
        <f t="shared" si="74"/>
        <v>1</v>
      </c>
      <c r="U199" s="39">
        <f t="shared" si="101"/>
        <v>0</v>
      </c>
      <c r="V199" s="44">
        <f t="shared" si="102"/>
        <v>0</v>
      </c>
      <c r="W199" s="43">
        <f>LOOKUP(T199,'A-tabell'!$A$2:$A$102,'A-tabell'!$B$2:$B$102)</f>
        <v>0</v>
      </c>
      <c r="X199" s="35">
        <f t="shared" si="104"/>
        <v>1</v>
      </c>
      <c r="Y199" s="39">
        <f t="shared" si="85"/>
        <v>0</v>
      </c>
      <c r="Z199" s="44">
        <f t="shared" si="86"/>
        <v>0</v>
      </c>
      <c r="AA199" s="43">
        <f>LOOKUP(X199,'A-tabell'!$A$2:$A$102,'A-tabell'!$B$2:$B$102)</f>
        <v>0</v>
      </c>
      <c r="AB199" s="35">
        <f t="shared" si="107"/>
        <v>1</v>
      </c>
      <c r="AC199" s="39">
        <f t="shared" si="87"/>
        <v>0</v>
      </c>
      <c r="AD199" s="44">
        <f t="shared" si="88"/>
        <v>0</v>
      </c>
      <c r="AE199" s="43">
        <f>LOOKUP(AB199,'A-tabell'!$A$2:$A$102,'A-tabell'!$B$2:$B$102)</f>
        <v>0</v>
      </c>
      <c r="AF199" s="35">
        <f t="shared" si="106"/>
        <v>1</v>
      </c>
      <c r="AG199" s="39">
        <f t="shared" si="89"/>
        <v>0</v>
      </c>
      <c r="AH199" s="44">
        <f t="shared" si="90"/>
        <v>0</v>
      </c>
      <c r="AI199" s="43">
        <f>LOOKUP(AF199,'A-tabell'!$A$2:$A$102,'A-tabell'!$B$2:$B$102)</f>
        <v>0</v>
      </c>
      <c r="AJ199" s="52">
        <f t="shared" si="103"/>
        <v>1</v>
      </c>
      <c r="AK199" s="39">
        <f t="shared" si="91"/>
        <v>0</v>
      </c>
      <c r="AL199" s="44">
        <f t="shared" si="92"/>
        <v>0</v>
      </c>
      <c r="AM199" s="44">
        <f>LOOKUP(AJ199,'A-tabell'!$A$2:$A$102,'A-tabell'!$B$2:$B$102)</f>
        <v>0</v>
      </c>
    </row>
    <row r="200" spans="1:39" ht="12.75">
      <c r="A200" s="51" t="s">
        <v>62</v>
      </c>
      <c r="B200" s="34" t="s">
        <v>37</v>
      </c>
      <c r="C200" s="35" t="s">
        <v>36</v>
      </c>
      <c r="D200" s="36" t="s">
        <v>35</v>
      </c>
      <c r="E200" s="37" t="s">
        <v>38</v>
      </c>
      <c r="F200" s="38">
        <v>1</v>
      </c>
      <c r="G200" s="43">
        <f>LOOKUP(F200,'A-tabell'!$A$2:$A$102,'A-tabell'!$B$2:$B$102)</f>
        <v>0</v>
      </c>
      <c r="H200" s="35">
        <f t="shared" si="94"/>
        <v>1</v>
      </c>
      <c r="I200" s="39">
        <f t="shared" si="95"/>
        <v>0</v>
      </c>
      <c r="J200" s="44">
        <f t="shared" si="96"/>
        <v>0</v>
      </c>
      <c r="K200" s="43">
        <f>LOOKUP(H200,'A-tabell'!$A$2:$A$102,'A-tabell'!$B$2:$B$102)</f>
        <v>0</v>
      </c>
      <c r="L200" s="35">
        <f aca="true" t="shared" si="108" ref="L200:L221">F200</f>
        <v>1</v>
      </c>
      <c r="M200" s="39">
        <f t="shared" si="97"/>
        <v>0</v>
      </c>
      <c r="N200" s="44">
        <f t="shared" si="98"/>
        <v>0</v>
      </c>
      <c r="O200" s="43">
        <f>LOOKUP(L200,'A-tabell'!$A$2:$A$102,'A-tabell'!$B$2:$B$102)</f>
        <v>0</v>
      </c>
      <c r="P200" s="35">
        <f aca="true" t="shared" si="109" ref="P200:P221">H200</f>
        <v>1</v>
      </c>
      <c r="Q200" s="39">
        <f t="shared" si="99"/>
        <v>0</v>
      </c>
      <c r="R200" s="44">
        <f t="shared" si="100"/>
        <v>0</v>
      </c>
      <c r="S200" s="43">
        <f>LOOKUP(P200,'A-tabell'!$A$2:$A$102,'A-tabell'!$B$2:$B$102)</f>
        <v>0</v>
      </c>
      <c r="T200" s="35">
        <f aca="true" t="shared" si="110" ref="T200:T221">L200</f>
        <v>1</v>
      </c>
      <c r="U200" s="39">
        <f t="shared" si="101"/>
        <v>0</v>
      </c>
      <c r="V200" s="44">
        <f t="shared" si="102"/>
        <v>0</v>
      </c>
      <c r="W200" s="43">
        <f>LOOKUP(T200,'A-tabell'!$A$2:$A$102,'A-tabell'!$B$2:$B$102)</f>
        <v>0</v>
      </c>
      <c r="X200" s="35">
        <f t="shared" si="104"/>
        <v>1</v>
      </c>
      <c r="Y200" s="39">
        <f t="shared" si="85"/>
        <v>0</v>
      </c>
      <c r="Z200" s="44">
        <f t="shared" si="86"/>
        <v>0</v>
      </c>
      <c r="AA200" s="43">
        <f>LOOKUP(X200,'A-tabell'!$A$2:$A$102,'A-tabell'!$B$2:$B$102)</f>
        <v>0</v>
      </c>
      <c r="AB200" s="35">
        <f t="shared" si="107"/>
        <v>1</v>
      </c>
      <c r="AC200" s="39">
        <f t="shared" si="87"/>
        <v>0</v>
      </c>
      <c r="AD200" s="44">
        <f t="shared" si="88"/>
        <v>0</v>
      </c>
      <c r="AE200" s="43">
        <f>LOOKUP(AB200,'A-tabell'!$A$2:$A$102,'A-tabell'!$B$2:$B$102)</f>
        <v>0</v>
      </c>
      <c r="AF200" s="35">
        <f t="shared" si="106"/>
        <v>1</v>
      </c>
      <c r="AG200" s="39">
        <f t="shared" si="89"/>
        <v>0</v>
      </c>
      <c r="AH200" s="44">
        <f t="shared" si="90"/>
        <v>0</v>
      </c>
      <c r="AI200" s="43">
        <f>LOOKUP(AF200,'A-tabell'!$A$2:$A$102,'A-tabell'!$B$2:$B$102)</f>
        <v>0</v>
      </c>
      <c r="AJ200" s="52">
        <f t="shared" si="103"/>
        <v>1</v>
      </c>
      <c r="AK200" s="39">
        <f t="shared" si="91"/>
        <v>0</v>
      </c>
      <c r="AL200" s="44">
        <f t="shared" si="92"/>
        <v>0</v>
      </c>
      <c r="AM200" s="44">
        <f>LOOKUP(AJ200,'A-tabell'!$A$2:$A$102,'A-tabell'!$B$2:$B$102)</f>
        <v>0</v>
      </c>
    </row>
    <row r="201" spans="1:39" ht="12.75">
      <c r="A201" s="51" t="s">
        <v>62</v>
      </c>
      <c r="B201" s="34" t="s">
        <v>37</v>
      </c>
      <c r="C201" s="35" t="s">
        <v>36</v>
      </c>
      <c r="D201" s="36" t="s">
        <v>35</v>
      </c>
      <c r="E201" s="37" t="s">
        <v>38</v>
      </c>
      <c r="F201" s="38">
        <v>1</v>
      </c>
      <c r="G201" s="43">
        <f>LOOKUP(F201,'A-tabell'!$A$2:$A$102,'A-tabell'!$B$2:$B$102)</f>
        <v>0</v>
      </c>
      <c r="H201" s="35">
        <f t="shared" si="94"/>
        <v>1</v>
      </c>
      <c r="I201" s="39">
        <f t="shared" si="95"/>
        <v>0</v>
      </c>
      <c r="J201" s="44">
        <f t="shared" si="96"/>
        <v>0</v>
      </c>
      <c r="K201" s="43">
        <f>LOOKUP(H201,'A-tabell'!$A$2:$A$102,'A-tabell'!$B$2:$B$102)</f>
        <v>0</v>
      </c>
      <c r="L201" s="35">
        <f t="shared" si="108"/>
        <v>1</v>
      </c>
      <c r="M201" s="39">
        <f t="shared" si="97"/>
        <v>0</v>
      </c>
      <c r="N201" s="44">
        <f t="shared" si="98"/>
        <v>0</v>
      </c>
      <c r="O201" s="43">
        <f>LOOKUP(L201,'A-tabell'!$A$2:$A$102,'A-tabell'!$B$2:$B$102)</f>
        <v>0</v>
      </c>
      <c r="P201" s="35">
        <f t="shared" si="109"/>
        <v>1</v>
      </c>
      <c r="Q201" s="39">
        <f t="shared" si="99"/>
        <v>0</v>
      </c>
      <c r="R201" s="44">
        <f t="shared" si="100"/>
        <v>0</v>
      </c>
      <c r="S201" s="43">
        <f>LOOKUP(P201,'A-tabell'!$A$2:$A$102,'A-tabell'!$B$2:$B$102)</f>
        <v>0</v>
      </c>
      <c r="T201" s="35">
        <f t="shared" si="110"/>
        <v>1</v>
      </c>
      <c r="U201" s="39">
        <f t="shared" si="101"/>
        <v>0</v>
      </c>
      <c r="V201" s="44">
        <f t="shared" si="102"/>
        <v>0</v>
      </c>
      <c r="W201" s="43">
        <f>LOOKUP(T201,'A-tabell'!$A$2:$A$102,'A-tabell'!$B$2:$B$102)</f>
        <v>0</v>
      </c>
      <c r="X201" s="35">
        <f t="shared" si="104"/>
        <v>1</v>
      </c>
      <c r="Y201" s="39">
        <f t="shared" si="85"/>
        <v>0</v>
      </c>
      <c r="Z201" s="44">
        <f t="shared" si="86"/>
        <v>0</v>
      </c>
      <c r="AA201" s="43">
        <f>LOOKUP(X201,'A-tabell'!$A$2:$A$102,'A-tabell'!$B$2:$B$102)</f>
        <v>0</v>
      </c>
      <c r="AB201" s="35">
        <f t="shared" si="107"/>
        <v>1</v>
      </c>
      <c r="AC201" s="39">
        <f t="shared" si="87"/>
        <v>0</v>
      </c>
      <c r="AD201" s="44">
        <f t="shared" si="88"/>
        <v>0</v>
      </c>
      <c r="AE201" s="43">
        <f>LOOKUP(AB201,'A-tabell'!$A$2:$A$102,'A-tabell'!$B$2:$B$102)</f>
        <v>0</v>
      </c>
      <c r="AF201" s="35">
        <f t="shared" si="106"/>
        <v>1</v>
      </c>
      <c r="AG201" s="39">
        <f t="shared" si="89"/>
        <v>0</v>
      </c>
      <c r="AH201" s="44">
        <f t="shared" si="90"/>
        <v>0</v>
      </c>
      <c r="AI201" s="43">
        <f>LOOKUP(AF201,'A-tabell'!$A$2:$A$102,'A-tabell'!$B$2:$B$102)</f>
        <v>0</v>
      </c>
      <c r="AJ201" s="52">
        <f t="shared" si="103"/>
        <v>1</v>
      </c>
      <c r="AK201" s="39">
        <f t="shared" si="91"/>
        <v>0</v>
      </c>
      <c r="AL201" s="44">
        <f t="shared" si="92"/>
        <v>0</v>
      </c>
      <c r="AM201" s="44">
        <f>LOOKUP(AJ201,'A-tabell'!$A$2:$A$102,'A-tabell'!$B$2:$B$102)</f>
        <v>0</v>
      </c>
    </row>
    <row r="202" spans="1:39" ht="12.75">
      <c r="A202" s="51" t="s">
        <v>62</v>
      </c>
      <c r="B202" s="34" t="s">
        <v>37</v>
      </c>
      <c r="C202" s="35" t="s">
        <v>36</v>
      </c>
      <c r="D202" s="36" t="s">
        <v>35</v>
      </c>
      <c r="E202" s="37" t="s">
        <v>38</v>
      </c>
      <c r="F202" s="38">
        <v>1</v>
      </c>
      <c r="G202" s="43">
        <f>LOOKUP(F202,'A-tabell'!$A$2:$A$102,'A-tabell'!$B$2:$B$102)</f>
        <v>0</v>
      </c>
      <c r="H202" s="35">
        <f t="shared" si="94"/>
        <v>1</v>
      </c>
      <c r="I202" s="39">
        <f t="shared" si="95"/>
        <v>0</v>
      </c>
      <c r="J202" s="44">
        <f t="shared" si="96"/>
        <v>0</v>
      </c>
      <c r="K202" s="43">
        <f>LOOKUP(H202,'A-tabell'!$A$2:$A$102,'A-tabell'!$B$2:$B$102)</f>
        <v>0</v>
      </c>
      <c r="L202" s="35">
        <f t="shared" si="108"/>
        <v>1</v>
      </c>
      <c r="M202" s="39">
        <f t="shared" si="97"/>
        <v>0</v>
      </c>
      <c r="N202" s="44">
        <f t="shared" si="98"/>
        <v>0</v>
      </c>
      <c r="O202" s="43">
        <f>LOOKUP(L202,'A-tabell'!$A$2:$A$102,'A-tabell'!$B$2:$B$102)</f>
        <v>0</v>
      </c>
      <c r="P202" s="35">
        <f t="shared" si="109"/>
        <v>1</v>
      </c>
      <c r="Q202" s="39">
        <f t="shared" si="99"/>
        <v>0</v>
      </c>
      <c r="R202" s="44">
        <f t="shared" si="100"/>
        <v>0</v>
      </c>
      <c r="S202" s="43">
        <f>LOOKUP(P202,'A-tabell'!$A$2:$A$102,'A-tabell'!$B$2:$B$102)</f>
        <v>0</v>
      </c>
      <c r="T202" s="35">
        <f t="shared" si="110"/>
        <v>1</v>
      </c>
      <c r="U202" s="39">
        <f t="shared" si="101"/>
        <v>0</v>
      </c>
      <c r="V202" s="44">
        <f t="shared" si="102"/>
        <v>0</v>
      </c>
      <c r="W202" s="43">
        <f>LOOKUP(T202,'A-tabell'!$A$2:$A$102,'A-tabell'!$B$2:$B$102)</f>
        <v>0</v>
      </c>
      <c r="X202" s="35">
        <f t="shared" si="104"/>
        <v>1</v>
      </c>
      <c r="Y202" s="39">
        <f t="shared" si="85"/>
        <v>0</v>
      </c>
      <c r="Z202" s="44">
        <f t="shared" si="86"/>
        <v>0</v>
      </c>
      <c r="AA202" s="43">
        <f>LOOKUP(X202,'A-tabell'!$A$2:$A$102,'A-tabell'!$B$2:$B$102)</f>
        <v>0</v>
      </c>
      <c r="AB202" s="35">
        <f t="shared" si="107"/>
        <v>1</v>
      </c>
      <c r="AC202" s="39">
        <f t="shared" si="87"/>
        <v>0</v>
      </c>
      <c r="AD202" s="44">
        <f t="shared" si="88"/>
        <v>0</v>
      </c>
      <c r="AE202" s="43">
        <f>LOOKUP(AB202,'A-tabell'!$A$2:$A$102,'A-tabell'!$B$2:$B$102)</f>
        <v>0</v>
      </c>
      <c r="AF202" s="35">
        <f t="shared" si="106"/>
        <v>1</v>
      </c>
      <c r="AG202" s="39">
        <f t="shared" si="89"/>
        <v>0</v>
      </c>
      <c r="AH202" s="44">
        <f t="shared" si="90"/>
        <v>0</v>
      </c>
      <c r="AI202" s="43">
        <f>LOOKUP(AF202,'A-tabell'!$A$2:$A$102,'A-tabell'!$B$2:$B$102)</f>
        <v>0</v>
      </c>
      <c r="AJ202" s="52">
        <f t="shared" si="103"/>
        <v>1</v>
      </c>
      <c r="AK202" s="39">
        <f t="shared" si="91"/>
        <v>0</v>
      </c>
      <c r="AL202" s="44">
        <f t="shared" si="92"/>
        <v>0</v>
      </c>
      <c r="AM202" s="44">
        <f>LOOKUP(AJ202,'A-tabell'!$A$2:$A$102,'A-tabell'!$B$2:$B$102)</f>
        <v>0</v>
      </c>
    </row>
    <row r="203" spans="1:39" ht="12.75">
      <c r="A203" s="51" t="s">
        <v>62</v>
      </c>
      <c r="B203" s="34" t="s">
        <v>37</v>
      </c>
      <c r="C203" s="35" t="s">
        <v>36</v>
      </c>
      <c r="D203" s="36" t="s">
        <v>35</v>
      </c>
      <c r="E203" s="37" t="s">
        <v>38</v>
      </c>
      <c r="F203" s="38">
        <v>1</v>
      </c>
      <c r="G203" s="43">
        <f>LOOKUP(F203,'A-tabell'!$A$2:$A$102,'A-tabell'!$B$2:$B$102)</f>
        <v>0</v>
      </c>
      <c r="H203" s="35">
        <f t="shared" si="94"/>
        <v>1</v>
      </c>
      <c r="I203" s="39">
        <f t="shared" si="95"/>
        <v>0</v>
      </c>
      <c r="J203" s="44">
        <f t="shared" si="96"/>
        <v>0</v>
      </c>
      <c r="K203" s="43">
        <f>LOOKUP(H203,'A-tabell'!$A$2:$A$102,'A-tabell'!$B$2:$B$102)</f>
        <v>0</v>
      </c>
      <c r="L203" s="35">
        <f t="shared" si="108"/>
        <v>1</v>
      </c>
      <c r="M203" s="39">
        <f t="shared" si="97"/>
        <v>0</v>
      </c>
      <c r="N203" s="44">
        <f t="shared" si="98"/>
        <v>0</v>
      </c>
      <c r="O203" s="43">
        <f>LOOKUP(L203,'A-tabell'!$A$2:$A$102,'A-tabell'!$B$2:$B$102)</f>
        <v>0</v>
      </c>
      <c r="P203" s="35">
        <f t="shared" si="109"/>
        <v>1</v>
      </c>
      <c r="Q203" s="39">
        <f t="shared" si="99"/>
        <v>0</v>
      </c>
      <c r="R203" s="44">
        <f t="shared" si="100"/>
        <v>0</v>
      </c>
      <c r="S203" s="43">
        <f>LOOKUP(P203,'A-tabell'!$A$2:$A$102,'A-tabell'!$B$2:$B$102)</f>
        <v>0</v>
      </c>
      <c r="T203" s="35">
        <f t="shared" si="110"/>
        <v>1</v>
      </c>
      <c r="U203" s="39">
        <f t="shared" si="101"/>
        <v>0</v>
      </c>
      <c r="V203" s="44">
        <f t="shared" si="102"/>
        <v>0</v>
      </c>
      <c r="W203" s="43">
        <f>LOOKUP(T203,'A-tabell'!$A$2:$A$102,'A-tabell'!$B$2:$B$102)</f>
        <v>0</v>
      </c>
      <c r="X203" s="35">
        <f t="shared" si="104"/>
        <v>1</v>
      </c>
      <c r="Y203" s="39">
        <f t="shared" si="85"/>
        <v>0</v>
      </c>
      <c r="Z203" s="44">
        <f t="shared" si="86"/>
        <v>0</v>
      </c>
      <c r="AA203" s="43">
        <f>LOOKUP(X203,'A-tabell'!$A$2:$A$102,'A-tabell'!$B$2:$B$102)</f>
        <v>0</v>
      </c>
      <c r="AB203" s="35">
        <f t="shared" si="107"/>
        <v>1</v>
      </c>
      <c r="AC203" s="39">
        <f t="shared" si="87"/>
        <v>0</v>
      </c>
      <c r="AD203" s="44">
        <f t="shared" si="88"/>
        <v>0</v>
      </c>
      <c r="AE203" s="43">
        <f>LOOKUP(AB203,'A-tabell'!$A$2:$A$102,'A-tabell'!$B$2:$B$102)</f>
        <v>0</v>
      </c>
      <c r="AF203" s="35">
        <f t="shared" si="106"/>
        <v>1</v>
      </c>
      <c r="AG203" s="39">
        <f t="shared" si="89"/>
        <v>0</v>
      </c>
      <c r="AH203" s="44">
        <f t="shared" si="90"/>
        <v>0</v>
      </c>
      <c r="AI203" s="43">
        <f>LOOKUP(AF203,'A-tabell'!$A$2:$A$102,'A-tabell'!$B$2:$B$102)</f>
        <v>0</v>
      </c>
      <c r="AJ203" s="52">
        <f t="shared" si="103"/>
        <v>1</v>
      </c>
      <c r="AK203" s="39">
        <f t="shared" si="91"/>
        <v>0</v>
      </c>
      <c r="AL203" s="44">
        <f t="shared" si="92"/>
        <v>0</v>
      </c>
      <c r="AM203" s="44">
        <f>LOOKUP(AJ203,'A-tabell'!$A$2:$A$102,'A-tabell'!$B$2:$B$102)</f>
        <v>0</v>
      </c>
    </row>
    <row r="204" spans="1:39" ht="12.75">
      <c r="A204" s="51" t="s">
        <v>62</v>
      </c>
      <c r="B204" s="34" t="s">
        <v>37</v>
      </c>
      <c r="C204" s="35" t="s">
        <v>36</v>
      </c>
      <c r="D204" s="36" t="s">
        <v>35</v>
      </c>
      <c r="E204" s="37" t="s">
        <v>38</v>
      </c>
      <c r="F204" s="38">
        <v>1</v>
      </c>
      <c r="G204" s="43">
        <f>LOOKUP(F204,'A-tabell'!$A$2:$A$102,'A-tabell'!$B$2:$B$102)</f>
        <v>0</v>
      </c>
      <c r="H204" s="35">
        <f t="shared" si="94"/>
        <v>1</v>
      </c>
      <c r="I204" s="39">
        <f t="shared" si="95"/>
        <v>0</v>
      </c>
      <c r="J204" s="44">
        <f t="shared" si="96"/>
        <v>0</v>
      </c>
      <c r="K204" s="43">
        <f>LOOKUP(H204,'A-tabell'!$A$2:$A$102,'A-tabell'!$B$2:$B$102)</f>
        <v>0</v>
      </c>
      <c r="L204" s="35">
        <f t="shared" si="108"/>
        <v>1</v>
      </c>
      <c r="M204" s="39">
        <f t="shared" si="97"/>
        <v>0</v>
      </c>
      <c r="N204" s="44">
        <f t="shared" si="98"/>
        <v>0</v>
      </c>
      <c r="O204" s="43">
        <f>LOOKUP(L204,'A-tabell'!$A$2:$A$102,'A-tabell'!$B$2:$B$102)</f>
        <v>0</v>
      </c>
      <c r="P204" s="35">
        <f t="shared" si="109"/>
        <v>1</v>
      </c>
      <c r="Q204" s="39">
        <f t="shared" si="99"/>
        <v>0</v>
      </c>
      <c r="R204" s="44">
        <f t="shared" si="100"/>
        <v>0</v>
      </c>
      <c r="S204" s="43">
        <f>LOOKUP(P204,'A-tabell'!$A$2:$A$102,'A-tabell'!$B$2:$B$102)</f>
        <v>0</v>
      </c>
      <c r="T204" s="35">
        <f t="shared" si="110"/>
        <v>1</v>
      </c>
      <c r="U204" s="39">
        <f t="shared" si="101"/>
        <v>0</v>
      </c>
      <c r="V204" s="44">
        <f t="shared" si="102"/>
        <v>0</v>
      </c>
      <c r="W204" s="43">
        <f>LOOKUP(T204,'A-tabell'!$A$2:$A$102,'A-tabell'!$B$2:$B$102)</f>
        <v>0</v>
      </c>
      <c r="X204" s="35">
        <f t="shared" si="104"/>
        <v>1</v>
      </c>
      <c r="Y204" s="39">
        <f t="shared" si="85"/>
        <v>0</v>
      </c>
      <c r="Z204" s="44">
        <f t="shared" si="86"/>
        <v>0</v>
      </c>
      <c r="AA204" s="43">
        <f>LOOKUP(X204,'A-tabell'!$A$2:$A$102,'A-tabell'!$B$2:$B$102)</f>
        <v>0</v>
      </c>
      <c r="AB204" s="35">
        <f t="shared" si="107"/>
        <v>1</v>
      </c>
      <c r="AC204" s="39">
        <f t="shared" si="87"/>
        <v>0</v>
      </c>
      <c r="AD204" s="44">
        <f t="shared" si="88"/>
        <v>0</v>
      </c>
      <c r="AE204" s="43">
        <f>LOOKUP(AB204,'A-tabell'!$A$2:$A$102,'A-tabell'!$B$2:$B$102)</f>
        <v>0</v>
      </c>
      <c r="AF204" s="35">
        <f t="shared" si="106"/>
        <v>1</v>
      </c>
      <c r="AG204" s="39">
        <f t="shared" si="89"/>
        <v>0</v>
      </c>
      <c r="AH204" s="44">
        <f t="shared" si="90"/>
        <v>0</v>
      </c>
      <c r="AI204" s="43">
        <f>LOOKUP(AF204,'A-tabell'!$A$2:$A$102,'A-tabell'!$B$2:$B$102)</f>
        <v>0</v>
      </c>
      <c r="AJ204" s="52">
        <f t="shared" si="103"/>
        <v>1</v>
      </c>
      <c r="AK204" s="39">
        <f t="shared" si="91"/>
        <v>0</v>
      </c>
      <c r="AL204" s="44">
        <f t="shared" si="92"/>
        <v>0</v>
      </c>
      <c r="AM204" s="44">
        <f>LOOKUP(AJ204,'A-tabell'!$A$2:$A$102,'A-tabell'!$B$2:$B$102)</f>
        <v>0</v>
      </c>
    </row>
    <row r="205" spans="1:39" ht="12.75">
      <c r="A205" s="51" t="s">
        <v>62</v>
      </c>
      <c r="B205" s="34" t="s">
        <v>37</v>
      </c>
      <c r="C205" s="35" t="s">
        <v>36</v>
      </c>
      <c r="D205" s="36" t="s">
        <v>35</v>
      </c>
      <c r="E205" s="37" t="s">
        <v>38</v>
      </c>
      <c r="F205" s="38">
        <v>1</v>
      </c>
      <c r="G205" s="43">
        <f>LOOKUP(F205,'A-tabell'!$A$2:$A$102,'A-tabell'!$B$2:$B$102)</f>
        <v>0</v>
      </c>
      <c r="H205" s="35">
        <f t="shared" si="94"/>
        <v>1</v>
      </c>
      <c r="I205" s="39">
        <f t="shared" si="95"/>
        <v>0</v>
      </c>
      <c r="J205" s="44">
        <f t="shared" si="96"/>
        <v>0</v>
      </c>
      <c r="K205" s="43">
        <f>LOOKUP(H205,'A-tabell'!$A$2:$A$102,'A-tabell'!$B$2:$B$102)</f>
        <v>0</v>
      </c>
      <c r="L205" s="35">
        <f t="shared" si="108"/>
        <v>1</v>
      </c>
      <c r="M205" s="39">
        <f t="shared" si="97"/>
        <v>0</v>
      </c>
      <c r="N205" s="44">
        <f t="shared" si="98"/>
        <v>0</v>
      </c>
      <c r="O205" s="43">
        <f>LOOKUP(L205,'A-tabell'!$A$2:$A$102,'A-tabell'!$B$2:$B$102)</f>
        <v>0</v>
      </c>
      <c r="P205" s="35">
        <f t="shared" si="109"/>
        <v>1</v>
      </c>
      <c r="Q205" s="39">
        <f t="shared" si="99"/>
        <v>0</v>
      </c>
      <c r="R205" s="44">
        <f t="shared" si="100"/>
        <v>0</v>
      </c>
      <c r="S205" s="43">
        <f>LOOKUP(P205,'A-tabell'!$A$2:$A$102,'A-tabell'!$B$2:$B$102)</f>
        <v>0</v>
      </c>
      <c r="T205" s="35">
        <f t="shared" si="110"/>
        <v>1</v>
      </c>
      <c r="U205" s="39">
        <f t="shared" si="101"/>
        <v>0</v>
      </c>
      <c r="V205" s="44">
        <f t="shared" si="102"/>
        <v>0</v>
      </c>
      <c r="W205" s="43">
        <f>LOOKUP(T205,'A-tabell'!$A$2:$A$102,'A-tabell'!$B$2:$B$102)</f>
        <v>0</v>
      </c>
      <c r="X205" s="35">
        <f t="shared" si="104"/>
        <v>1</v>
      </c>
      <c r="Y205" s="39">
        <f t="shared" si="85"/>
        <v>0</v>
      </c>
      <c r="Z205" s="44">
        <f t="shared" si="86"/>
        <v>0</v>
      </c>
      <c r="AA205" s="43">
        <f>LOOKUP(X205,'A-tabell'!$A$2:$A$102,'A-tabell'!$B$2:$B$102)</f>
        <v>0</v>
      </c>
      <c r="AB205" s="35">
        <f t="shared" si="107"/>
        <v>1</v>
      </c>
      <c r="AC205" s="39">
        <f t="shared" si="87"/>
        <v>0</v>
      </c>
      <c r="AD205" s="44">
        <f t="shared" si="88"/>
        <v>0</v>
      </c>
      <c r="AE205" s="43">
        <f>LOOKUP(AB205,'A-tabell'!$A$2:$A$102,'A-tabell'!$B$2:$B$102)</f>
        <v>0</v>
      </c>
      <c r="AF205" s="35">
        <f t="shared" si="106"/>
        <v>1</v>
      </c>
      <c r="AG205" s="39">
        <f t="shared" si="89"/>
        <v>0</v>
      </c>
      <c r="AH205" s="44">
        <f t="shared" si="90"/>
        <v>0</v>
      </c>
      <c r="AI205" s="43">
        <f>LOOKUP(AF205,'A-tabell'!$A$2:$A$102,'A-tabell'!$B$2:$B$102)</f>
        <v>0</v>
      </c>
      <c r="AJ205" s="52">
        <f t="shared" si="103"/>
        <v>1</v>
      </c>
      <c r="AK205" s="39">
        <f t="shared" si="91"/>
        <v>0</v>
      </c>
      <c r="AL205" s="44">
        <f t="shared" si="92"/>
        <v>0</v>
      </c>
      <c r="AM205" s="44">
        <f>LOOKUP(AJ205,'A-tabell'!$A$2:$A$102,'A-tabell'!$B$2:$B$102)</f>
        <v>0</v>
      </c>
    </row>
    <row r="206" spans="1:39" ht="12.75">
      <c r="A206" s="51" t="s">
        <v>62</v>
      </c>
      <c r="B206" s="34" t="s">
        <v>37</v>
      </c>
      <c r="C206" s="35" t="s">
        <v>36</v>
      </c>
      <c r="D206" s="36" t="s">
        <v>35</v>
      </c>
      <c r="E206" s="37" t="s">
        <v>38</v>
      </c>
      <c r="F206" s="38">
        <v>1</v>
      </c>
      <c r="G206" s="43">
        <f>LOOKUP(F206,'A-tabell'!$A$2:$A$102,'A-tabell'!$B$2:$B$102)</f>
        <v>0</v>
      </c>
      <c r="H206" s="35">
        <f t="shared" si="94"/>
        <v>1</v>
      </c>
      <c r="I206" s="39">
        <f t="shared" si="95"/>
        <v>0</v>
      </c>
      <c r="J206" s="44">
        <f t="shared" si="96"/>
        <v>0</v>
      </c>
      <c r="K206" s="43">
        <f>LOOKUP(H206,'A-tabell'!$A$2:$A$102,'A-tabell'!$B$2:$B$102)</f>
        <v>0</v>
      </c>
      <c r="L206" s="35">
        <f t="shared" si="108"/>
        <v>1</v>
      </c>
      <c r="M206" s="39">
        <f t="shared" si="97"/>
        <v>0</v>
      </c>
      <c r="N206" s="44">
        <f t="shared" si="98"/>
        <v>0</v>
      </c>
      <c r="O206" s="43">
        <f>LOOKUP(L206,'A-tabell'!$A$2:$A$102,'A-tabell'!$B$2:$B$102)</f>
        <v>0</v>
      </c>
      <c r="P206" s="35">
        <f t="shared" si="109"/>
        <v>1</v>
      </c>
      <c r="Q206" s="39">
        <f t="shared" si="99"/>
        <v>0</v>
      </c>
      <c r="R206" s="44">
        <f t="shared" si="100"/>
        <v>0</v>
      </c>
      <c r="S206" s="43">
        <f>LOOKUP(P206,'A-tabell'!$A$2:$A$102,'A-tabell'!$B$2:$B$102)</f>
        <v>0</v>
      </c>
      <c r="T206" s="35">
        <f t="shared" si="110"/>
        <v>1</v>
      </c>
      <c r="U206" s="39">
        <f t="shared" si="101"/>
        <v>0</v>
      </c>
      <c r="V206" s="44">
        <f t="shared" si="102"/>
        <v>0</v>
      </c>
      <c r="W206" s="43">
        <f>LOOKUP(T206,'A-tabell'!$A$2:$A$102,'A-tabell'!$B$2:$B$102)</f>
        <v>0</v>
      </c>
      <c r="X206" s="35">
        <f t="shared" si="104"/>
        <v>1</v>
      </c>
      <c r="Y206" s="39">
        <f t="shared" si="85"/>
        <v>0</v>
      </c>
      <c r="Z206" s="44">
        <f t="shared" si="86"/>
        <v>0</v>
      </c>
      <c r="AA206" s="43">
        <f>LOOKUP(X206,'A-tabell'!$A$2:$A$102,'A-tabell'!$B$2:$B$102)</f>
        <v>0</v>
      </c>
      <c r="AB206" s="35">
        <f>F206</f>
        <v>1</v>
      </c>
      <c r="AC206" s="39">
        <f t="shared" si="87"/>
        <v>0</v>
      </c>
      <c r="AD206" s="44">
        <f t="shared" si="88"/>
        <v>0</v>
      </c>
      <c r="AE206" s="43">
        <f>LOOKUP(AB206,'A-tabell'!$A$2:$A$102,'A-tabell'!$B$2:$B$102)</f>
        <v>0</v>
      </c>
      <c r="AF206" s="35">
        <f t="shared" si="106"/>
        <v>1</v>
      </c>
      <c r="AG206" s="39">
        <f t="shared" si="89"/>
        <v>0</v>
      </c>
      <c r="AH206" s="44">
        <f t="shared" si="90"/>
        <v>0</v>
      </c>
      <c r="AI206" s="43">
        <f>LOOKUP(AF206,'A-tabell'!$A$2:$A$102,'A-tabell'!$B$2:$B$102)</f>
        <v>0</v>
      </c>
      <c r="AJ206" s="52">
        <f t="shared" si="103"/>
        <v>1</v>
      </c>
      <c r="AK206" s="39">
        <f t="shared" si="91"/>
        <v>0</v>
      </c>
      <c r="AL206" s="44">
        <f t="shared" si="92"/>
        <v>0</v>
      </c>
      <c r="AM206" s="44">
        <f>LOOKUP(AJ206,'A-tabell'!$A$2:$A$102,'A-tabell'!$B$2:$B$102)</f>
        <v>0</v>
      </c>
    </row>
    <row r="207" spans="1:39" ht="12.75">
      <c r="A207" s="51" t="s">
        <v>62</v>
      </c>
      <c r="B207" s="34" t="s">
        <v>37</v>
      </c>
      <c r="C207" s="35" t="s">
        <v>36</v>
      </c>
      <c r="D207" s="36" t="s">
        <v>35</v>
      </c>
      <c r="E207" s="37" t="s">
        <v>38</v>
      </c>
      <c r="F207" s="38">
        <v>1</v>
      </c>
      <c r="G207" s="43">
        <f>LOOKUP(F207,'A-tabell'!$A$2:$A$102,'A-tabell'!$B$2:$B$102)</f>
        <v>0</v>
      </c>
      <c r="H207" s="35">
        <f t="shared" si="94"/>
        <v>1</v>
      </c>
      <c r="I207" s="39">
        <f t="shared" si="95"/>
        <v>0</v>
      </c>
      <c r="J207" s="44">
        <f t="shared" si="96"/>
        <v>0</v>
      </c>
      <c r="K207" s="43">
        <f>LOOKUP(H207,'A-tabell'!$A$2:$A$102,'A-tabell'!$B$2:$B$102)</f>
        <v>0</v>
      </c>
      <c r="L207" s="35">
        <f t="shared" si="108"/>
        <v>1</v>
      </c>
      <c r="M207" s="39">
        <f t="shared" si="97"/>
        <v>0</v>
      </c>
      <c r="N207" s="44">
        <f t="shared" si="98"/>
        <v>0</v>
      </c>
      <c r="O207" s="43">
        <f>LOOKUP(L207,'A-tabell'!$A$2:$A$102,'A-tabell'!$B$2:$B$102)</f>
        <v>0</v>
      </c>
      <c r="P207" s="35">
        <f t="shared" si="109"/>
        <v>1</v>
      </c>
      <c r="Q207" s="39">
        <f t="shared" si="99"/>
        <v>0</v>
      </c>
      <c r="R207" s="44">
        <f t="shared" si="100"/>
        <v>0</v>
      </c>
      <c r="S207" s="43">
        <f>LOOKUP(P207,'A-tabell'!$A$2:$A$102,'A-tabell'!$B$2:$B$102)</f>
        <v>0</v>
      </c>
      <c r="T207" s="35">
        <f t="shared" si="110"/>
        <v>1</v>
      </c>
      <c r="U207" s="39">
        <f t="shared" si="101"/>
        <v>0</v>
      </c>
      <c r="V207" s="44">
        <f t="shared" si="102"/>
        <v>0</v>
      </c>
      <c r="W207" s="43">
        <f>LOOKUP(T207,'A-tabell'!$A$2:$A$102,'A-tabell'!$B$2:$B$102)</f>
        <v>0</v>
      </c>
      <c r="X207" s="35">
        <f t="shared" si="104"/>
        <v>1</v>
      </c>
      <c r="Y207" s="39">
        <f t="shared" si="85"/>
        <v>0</v>
      </c>
      <c r="Z207" s="44">
        <f t="shared" si="86"/>
        <v>0</v>
      </c>
      <c r="AA207" s="43">
        <f>LOOKUP(X207,'A-tabell'!$A$2:$A$102,'A-tabell'!$B$2:$B$102)</f>
        <v>0</v>
      </c>
      <c r="AB207" s="35">
        <f>F207</f>
        <v>1</v>
      </c>
      <c r="AC207" s="39">
        <f t="shared" si="87"/>
        <v>0</v>
      </c>
      <c r="AD207" s="44">
        <f t="shared" si="88"/>
        <v>0</v>
      </c>
      <c r="AE207" s="43">
        <f>LOOKUP(AB207,'A-tabell'!$A$2:$A$102,'A-tabell'!$B$2:$B$102)</f>
        <v>0</v>
      </c>
      <c r="AF207" s="35">
        <f t="shared" si="106"/>
        <v>1</v>
      </c>
      <c r="AG207" s="39">
        <f t="shared" si="89"/>
        <v>0</v>
      </c>
      <c r="AH207" s="44">
        <f t="shared" si="90"/>
        <v>0</v>
      </c>
      <c r="AI207" s="43">
        <f>LOOKUP(AF207,'A-tabell'!$A$2:$A$102,'A-tabell'!$B$2:$B$102)</f>
        <v>0</v>
      </c>
      <c r="AJ207" s="52">
        <f t="shared" si="103"/>
        <v>1</v>
      </c>
      <c r="AK207" s="39">
        <f t="shared" si="91"/>
        <v>0</v>
      </c>
      <c r="AL207" s="44">
        <f t="shared" si="92"/>
        <v>0</v>
      </c>
      <c r="AM207" s="44">
        <f>LOOKUP(AJ207,'A-tabell'!$A$2:$A$102,'A-tabell'!$B$2:$B$102)</f>
        <v>0</v>
      </c>
    </row>
    <row r="208" spans="1:39" ht="12.75">
      <c r="A208" s="51" t="s">
        <v>62</v>
      </c>
      <c r="B208" s="34" t="s">
        <v>37</v>
      </c>
      <c r="C208" s="35" t="s">
        <v>36</v>
      </c>
      <c r="D208" s="36" t="s">
        <v>35</v>
      </c>
      <c r="E208" s="37" t="s">
        <v>38</v>
      </c>
      <c r="F208" s="38">
        <v>1</v>
      </c>
      <c r="G208" s="43">
        <f>LOOKUP(F208,'A-tabell'!$A$2:$A$102,'A-tabell'!$B$2:$B$102)</f>
        <v>0</v>
      </c>
      <c r="H208" s="35">
        <f t="shared" si="94"/>
        <v>1</v>
      </c>
      <c r="I208" s="39">
        <f t="shared" si="95"/>
        <v>0</v>
      </c>
      <c r="J208" s="44">
        <f t="shared" si="96"/>
        <v>0</v>
      </c>
      <c r="K208" s="43">
        <f>LOOKUP(H208,'A-tabell'!$A$2:$A$102,'A-tabell'!$B$2:$B$102)</f>
        <v>0</v>
      </c>
      <c r="L208" s="35">
        <f t="shared" si="108"/>
        <v>1</v>
      </c>
      <c r="M208" s="39">
        <f t="shared" si="97"/>
        <v>0</v>
      </c>
      <c r="N208" s="44">
        <f t="shared" si="98"/>
        <v>0</v>
      </c>
      <c r="O208" s="43">
        <f>LOOKUP(L208,'A-tabell'!$A$2:$A$102,'A-tabell'!$B$2:$B$102)</f>
        <v>0</v>
      </c>
      <c r="P208" s="35">
        <f t="shared" si="109"/>
        <v>1</v>
      </c>
      <c r="Q208" s="39">
        <f t="shared" si="99"/>
        <v>0</v>
      </c>
      <c r="R208" s="44">
        <f t="shared" si="100"/>
        <v>0</v>
      </c>
      <c r="S208" s="43">
        <f>LOOKUP(P208,'A-tabell'!$A$2:$A$102,'A-tabell'!$B$2:$B$102)</f>
        <v>0</v>
      </c>
      <c r="T208" s="35">
        <f t="shared" si="110"/>
        <v>1</v>
      </c>
      <c r="U208" s="39">
        <f t="shared" si="101"/>
        <v>0</v>
      </c>
      <c r="V208" s="44">
        <f t="shared" si="102"/>
        <v>0</v>
      </c>
      <c r="W208" s="43">
        <f>LOOKUP(T208,'A-tabell'!$A$2:$A$102,'A-tabell'!$B$2:$B$102)</f>
        <v>0</v>
      </c>
      <c r="X208" s="35">
        <f t="shared" si="104"/>
        <v>1</v>
      </c>
      <c r="Y208" s="39">
        <f t="shared" si="85"/>
        <v>0</v>
      </c>
      <c r="Z208" s="44">
        <f t="shared" si="86"/>
        <v>0</v>
      </c>
      <c r="AA208" s="43">
        <f>LOOKUP(X208,'A-tabell'!$A$2:$A$102,'A-tabell'!$B$2:$B$102)</f>
        <v>0</v>
      </c>
      <c r="AB208" s="35">
        <f>F208</f>
        <v>1</v>
      </c>
      <c r="AC208" s="39">
        <f t="shared" si="87"/>
        <v>0</v>
      </c>
      <c r="AD208" s="44">
        <f t="shared" si="88"/>
        <v>0</v>
      </c>
      <c r="AE208" s="43">
        <f>LOOKUP(AB208,'A-tabell'!$A$2:$A$102,'A-tabell'!$B$2:$B$102)</f>
        <v>0</v>
      </c>
      <c r="AF208" s="35">
        <f t="shared" si="106"/>
        <v>1</v>
      </c>
      <c r="AG208" s="39">
        <f t="shared" si="89"/>
        <v>0</v>
      </c>
      <c r="AH208" s="44">
        <f t="shared" si="90"/>
        <v>0</v>
      </c>
      <c r="AI208" s="43">
        <f>LOOKUP(AF208,'A-tabell'!$A$2:$A$102,'A-tabell'!$B$2:$B$102)</f>
        <v>0</v>
      </c>
      <c r="AJ208" s="52">
        <f t="shared" si="103"/>
        <v>1</v>
      </c>
      <c r="AK208" s="39">
        <f t="shared" si="91"/>
        <v>0</v>
      </c>
      <c r="AL208" s="44">
        <f t="shared" si="92"/>
        <v>0</v>
      </c>
      <c r="AM208" s="44">
        <f>LOOKUP(AJ208,'A-tabell'!$A$2:$A$102,'A-tabell'!$B$2:$B$102)</f>
        <v>0</v>
      </c>
    </row>
    <row r="209" spans="1:39" ht="12.75">
      <c r="A209" s="51" t="s">
        <v>62</v>
      </c>
      <c r="B209" s="34" t="s">
        <v>37</v>
      </c>
      <c r="C209" s="35" t="s">
        <v>36</v>
      </c>
      <c r="D209" s="36" t="s">
        <v>35</v>
      </c>
      <c r="E209" s="37" t="s">
        <v>38</v>
      </c>
      <c r="F209" s="38">
        <v>1</v>
      </c>
      <c r="G209" s="43">
        <f>LOOKUP(F209,'A-tabell'!$A$2:$A$102,'A-tabell'!$B$2:$B$102)</f>
        <v>0</v>
      </c>
      <c r="H209" s="35">
        <f t="shared" si="94"/>
        <v>1</v>
      </c>
      <c r="I209" s="39">
        <f t="shared" si="95"/>
        <v>0</v>
      </c>
      <c r="J209" s="44">
        <f t="shared" si="96"/>
        <v>0</v>
      </c>
      <c r="K209" s="43">
        <f>LOOKUP(H209,'A-tabell'!$A$2:$A$102,'A-tabell'!$B$2:$B$102)</f>
        <v>0</v>
      </c>
      <c r="L209" s="35">
        <f t="shared" si="108"/>
        <v>1</v>
      </c>
      <c r="M209" s="39">
        <f t="shared" si="97"/>
        <v>0</v>
      </c>
      <c r="N209" s="44">
        <f t="shared" si="98"/>
        <v>0</v>
      </c>
      <c r="O209" s="43">
        <f>LOOKUP(L209,'A-tabell'!$A$2:$A$102,'A-tabell'!$B$2:$B$102)</f>
        <v>0</v>
      </c>
      <c r="P209" s="35">
        <f t="shared" si="109"/>
        <v>1</v>
      </c>
      <c r="Q209" s="39">
        <f t="shared" si="99"/>
        <v>0</v>
      </c>
      <c r="R209" s="44">
        <f t="shared" si="100"/>
        <v>0</v>
      </c>
      <c r="S209" s="43">
        <f>LOOKUP(P209,'A-tabell'!$A$2:$A$102,'A-tabell'!$B$2:$B$102)</f>
        <v>0</v>
      </c>
      <c r="T209" s="35">
        <f t="shared" si="110"/>
        <v>1</v>
      </c>
      <c r="U209" s="39">
        <f t="shared" si="101"/>
        <v>0</v>
      </c>
      <c r="V209" s="44">
        <f t="shared" si="102"/>
        <v>0</v>
      </c>
      <c r="W209" s="43">
        <f>LOOKUP(T209,'A-tabell'!$A$2:$A$102,'A-tabell'!$B$2:$B$102)</f>
        <v>0</v>
      </c>
      <c r="X209" s="35">
        <f t="shared" si="104"/>
        <v>1</v>
      </c>
      <c r="Y209" s="39">
        <f t="shared" si="85"/>
        <v>0</v>
      </c>
      <c r="Z209" s="44">
        <f t="shared" si="86"/>
        <v>0</v>
      </c>
      <c r="AA209" s="43">
        <f>LOOKUP(X209,'A-tabell'!$A$2:$A$102,'A-tabell'!$B$2:$B$102)</f>
        <v>0</v>
      </c>
      <c r="AB209" s="35">
        <f aca="true" t="shared" si="111" ref="AB209:AB221">T209</f>
        <v>1</v>
      </c>
      <c r="AC209" s="39">
        <f t="shared" si="87"/>
        <v>0</v>
      </c>
      <c r="AD209" s="44">
        <f t="shared" si="88"/>
        <v>0</v>
      </c>
      <c r="AE209" s="43">
        <f>LOOKUP(AB209,'A-tabell'!$A$2:$A$102,'A-tabell'!$B$2:$B$102)</f>
        <v>0</v>
      </c>
      <c r="AF209" s="35">
        <f t="shared" si="106"/>
        <v>1</v>
      </c>
      <c r="AG209" s="39">
        <f t="shared" si="89"/>
        <v>0</v>
      </c>
      <c r="AH209" s="44">
        <f t="shared" si="90"/>
        <v>0</v>
      </c>
      <c r="AI209" s="43">
        <f>LOOKUP(AF209,'A-tabell'!$A$2:$A$102,'A-tabell'!$B$2:$B$102)</f>
        <v>0</v>
      </c>
      <c r="AJ209" s="52">
        <f t="shared" si="103"/>
        <v>1</v>
      </c>
      <c r="AK209" s="39">
        <f t="shared" si="91"/>
        <v>0</v>
      </c>
      <c r="AL209" s="44">
        <f t="shared" si="92"/>
        <v>0</v>
      </c>
      <c r="AM209" s="44">
        <f>LOOKUP(AJ209,'A-tabell'!$A$2:$A$102,'A-tabell'!$B$2:$B$102)</f>
        <v>0</v>
      </c>
    </row>
    <row r="210" spans="1:39" ht="12.75">
      <c r="A210" s="51" t="s">
        <v>62</v>
      </c>
      <c r="B210" s="34" t="s">
        <v>37</v>
      </c>
      <c r="C210" s="35" t="s">
        <v>36</v>
      </c>
      <c r="D210" s="36" t="s">
        <v>35</v>
      </c>
      <c r="E210" s="37" t="s">
        <v>38</v>
      </c>
      <c r="F210" s="38">
        <v>1</v>
      </c>
      <c r="G210" s="43">
        <f>LOOKUP(F210,'A-tabell'!$A$2:$A$102,'A-tabell'!$B$2:$B$102)</f>
        <v>0</v>
      </c>
      <c r="H210" s="35">
        <f>F210</f>
        <v>1</v>
      </c>
      <c r="I210" s="39">
        <f>H210-$F210</f>
        <v>0</v>
      </c>
      <c r="J210" s="44">
        <f>K210-$G210</f>
        <v>0</v>
      </c>
      <c r="K210" s="43">
        <f>LOOKUP(H210,'A-tabell'!$A$2:$A$102,'A-tabell'!$B$2:$B$102)</f>
        <v>0</v>
      </c>
      <c r="L210" s="35">
        <f t="shared" si="108"/>
        <v>1</v>
      </c>
      <c r="M210" s="39">
        <f>L210-$F210</f>
        <v>0</v>
      </c>
      <c r="N210" s="44">
        <f>O210-$G210</f>
        <v>0</v>
      </c>
      <c r="O210" s="43">
        <f>LOOKUP(L210,'A-tabell'!$A$2:$A$102,'A-tabell'!$B$2:$B$102)</f>
        <v>0</v>
      </c>
      <c r="P210" s="35">
        <f t="shared" si="109"/>
        <v>1</v>
      </c>
      <c r="Q210" s="39">
        <f>P210-$F210</f>
        <v>0</v>
      </c>
      <c r="R210" s="44">
        <f>S210-$G210</f>
        <v>0</v>
      </c>
      <c r="S210" s="43">
        <f>LOOKUP(P210,'A-tabell'!$A$2:$A$102,'A-tabell'!$B$2:$B$102)</f>
        <v>0</v>
      </c>
      <c r="T210" s="35">
        <f t="shared" si="110"/>
        <v>1</v>
      </c>
      <c r="U210" s="39">
        <f>T210-$F210</f>
        <v>0</v>
      </c>
      <c r="V210" s="44">
        <f>W210-$G210</f>
        <v>0</v>
      </c>
      <c r="W210" s="43">
        <f>LOOKUP(T210,'A-tabell'!$A$2:$A$102,'A-tabell'!$B$2:$B$102)</f>
        <v>0</v>
      </c>
      <c r="X210" s="35">
        <f t="shared" si="104"/>
        <v>1</v>
      </c>
      <c r="Y210" s="39">
        <f t="shared" si="85"/>
        <v>0</v>
      </c>
      <c r="Z210" s="44">
        <f t="shared" si="86"/>
        <v>0</v>
      </c>
      <c r="AA210" s="43">
        <f>LOOKUP(X210,'A-tabell'!$A$2:$A$102,'A-tabell'!$B$2:$B$102)</f>
        <v>0</v>
      </c>
      <c r="AB210" s="35">
        <f t="shared" si="111"/>
        <v>1</v>
      </c>
      <c r="AC210" s="39">
        <f t="shared" si="87"/>
        <v>0</v>
      </c>
      <c r="AD210" s="44">
        <f t="shared" si="88"/>
        <v>0</v>
      </c>
      <c r="AE210" s="43">
        <f>LOOKUP(AB210,'A-tabell'!$A$2:$A$102,'A-tabell'!$B$2:$B$102)</f>
        <v>0</v>
      </c>
      <c r="AF210" s="35">
        <f t="shared" si="106"/>
        <v>1</v>
      </c>
      <c r="AG210" s="39">
        <f t="shared" si="89"/>
        <v>0</v>
      </c>
      <c r="AH210" s="44">
        <f t="shared" si="90"/>
        <v>0</v>
      </c>
      <c r="AI210" s="43">
        <f>LOOKUP(AF210,'A-tabell'!$A$2:$A$102,'A-tabell'!$B$2:$B$102)</f>
        <v>0</v>
      </c>
      <c r="AJ210" s="52">
        <f t="shared" si="103"/>
        <v>1</v>
      </c>
      <c r="AK210" s="39">
        <f t="shared" si="91"/>
        <v>0</v>
      </c>
      <c r="AL210" s="44">
        <f t="shared" si="92"/>
        <v>0</v>
      </c>
      <c r="AM210" s="44">
        <f>LOOKUP(AJ210,'A-tabell'!$A$2:$A$102,'A-tabell'!$B$2:$B$102)</f>
        <v>0</v>
      </c>
    </row>
    <row r="211" spans="1:39" ht="12.75">
      <c r="A211" s="51" t="s">
        <v>62</v>
      </c>
      <c r="B211" s="34" t="s">
        <v>37</v>
      </c>
      <c r="C211" s="35" t="s">
        <v>36</v>
      </c>
      <c r="D211" s="36" t="s">
        <v>35</v>
      </c>
      <c r="E211" s="37" t="s">
        <v>38</v>
      </c>
      <c r="F211" s="38">
        <v>1</v>
      </c>
      <c r="G211" s="43">
        <f>LOOKUP(F211,'A-tabell'!$A$2:$A$102,'A-tabell'!$B$2:$B$102)</f>
        <v>0</v>
      </c>
      <c r="H211" s="35">
        <f aca="true" t="shared" si="112" ref="H211:H221">F211</f>
        <v>1</v>
      </c>
      <c r="I211" s="39">
        <f t="shared" si="95"/>
        <v>0</v>
      </c>
      <c r="J211" s="44">
        <f t="shared" si="96"/>
        <v>0</v>
      </c>
      <c r="K211" s="43">
        <f>LOOKUP(H211,'A-tabell'!$A$2:$A$102,'A-tabell'!$B$2:$B$102)</f>
        <v>0</v>
      </c>
      <c r="L211" s="35">
        <f t="shared" si="108"/>
        <v>1</v>
      </c>
      <c r="M211" s="39">
        <f t="shared" si="97"/>
        <v>0</v>
      </c>
      <c r="N211" s="44">
        <f t="shared" si="98"/>
        <v>0</v>
      </c>
      <c r="O211" s="43">
        <f>LOOKUP(L211,'A-tabell'!$A$2:$A$102,'A-tabell'!$B$2:$B$102)</f>
        <v>0</v>
      </c>
      <c r="P211" s="35">
        <f t="shared" si="109"/>
        <v>1</v>
      </c>
      <c r="Q211" s="39">
        <f t="shared" si="99"/>
        <v>0</v>
      </c>
      <c r="R211" s="44">
        <f t="shared" si="100"/>
        <v>0</v>
      </c>
      <c r="S211" s="43">
        <f>LOOKUP(P211,'A-tabell'!$A$2:$A$102,'A-tabell'!$B$2:$B$102)</f>
        <v>0</v>
      </c>
      <c r="T211" s="35">
        <f t="shared" si="110"/>
        <v>1</v>
      </c>
      <c r="U211" s="39">
        <f t="shared" si="101"/>
        <v>0</v>
      </c>
      <c r="V211" s="44">
        <f t="shared" si="102"/>
        <v>0</v>
      </c>
      <c r="W211" s="43">
        <f>LOOKUP(T211,'A-tabell'!$A$2:$A$102,'A-tabell'!$B$2:$B$102)</f>
        <v>0</v>
      </c>
      <c r="X211" s="35">
        <f t="shared" si="104"/>
        <v>1</v>
      </c>
      <c r="Y211" s="39">
        <f t="shared" si="85"/>
        <v>0</v>
      </c>
      <c r="Z211" s="44">
        <f t="shared" si="86"/>
        <v>0</v>
      </c>
      <c r="AA211" s="43">
        <f>LOOKUP(X211,'A-tabell'!$A$2:$A$102,'A-tabell'!$B$2:$B$102)</f>
        <v>0</v>
      </c>
      <c r="AB211" s="35">
        <f t="shared" si="111"/>
        <v>1</v>
      </c>
      <c r="AC211" s="39">
        <f t="shared" si="87"/>
        <v>0</v>
      </c>
      <c r="AD211" s="44">
        <f t="shared" si="88"/>
        <v>0</v>
      </c>
      <c r="AE211" s="43">
        <f>LOOKUP(AB211,'A-tabell'!$A$2:$A$102,'A-tabell'!$B$2:$B$102)</f>
        <v>0</v>
      </c>
      <c r="AF211" s="35">
        <f t="shared" si="106"/>
        <v>1</v>
      </c>
      <c r="AG211" s="39">
        <f t="shared" si="89"/>
        <v>0</v>
      </c>
      <c r="AH211" s="44">
        <f t="shared" si="90"/>
        <v>0</v>
      </c>
      <c r="AI211" s="43">
        <f>LOOKUP(AF211,'A-tabell'!$A$2:$A$102,'A-tabell'!$B$2:$B$102)</f>
        <v>0</v>
      </c>
      <c r="AJ211" s="52">
        <f t="shared" si="103"/>
        <v>1</v>
      </c>
      <c r="AK211" s="39">
        <f t="shared" si="91"/>
        <v>0</v>
      </c>
      <c r="AL211" s="44">
        <f t="shared" si="92"/>
        <v>0</v>
      </c>
      <c r="AM211" s="44">
        <f>LOOKUP(AJ211,'A-tabell'!$A$2:$A$102,'A-tabell'!$B$2:$B$102)</f>
        <v>0</v>
      </c>
    </row>
    <row r="212" spans="1:39" ht="12.75">
      <c r="A212" s="51" t="s">
        <v>62</v>
      </c>
      <c r="B212" s="34" t="s">
        <v>37</v>
      </c>
      <c r="C212" s="35" t="s">
        <v>36</v>
      </c>
      <c r="D212" s="36" t="s">
        <v>35</v>
      </c>
      <c r="E212" s="37" t="s">
        <v>38</v>
      </c>
      <c r="F212" s="38">
        <v>1</v>
      </c>
      <c r="G212" s="43">
        <f>LOOKUP(F212,'A-tabell'!$A$2:$A$102,'A-tabell'!$B$2:$B$102)</f>
        <v>0</v>
      </c>
      <c r="H212" s="35">
        <f t="shared" si="112"/>
        <v>1</v>
      </c>
      <c r="I212" s="39">
        <f t="shared" si="95"/>
        <v>0</v>
      </c>
      <c r="J212" s="44">
        <f t="shared" si="96"/>
        <v>0</v>
      </c>
      <c r="K212" s="43">
        <f>LOOKUP(H212,'A-tabell'!$A$2:$A$102,'A-tabell'!$B$2:$B$102)</f>
        <v>0</v>
      </c>
      <c r="L212" s="35">
        <f t="shared" si="108"/>
        <v>1</v>
      </c>
      <c r="M212" s="39">
        <f t="shared" si="97"/>
        <v>0</v>
      </c>
      <c r="N212" s="44">
        <f t="shared" si="98"/>
        <v>0</v>
      </c>
      <c r="O212" s="43">
        <f>LOOKUP(L212,'A-tabell'!$A$2:$A$102,'A-tabell'!$B$2:$B$102)</f>
        <v>0</v>
      </c>
      <c r="P212" s="35">
        <f t="shared" si="109"/>
        <v>1</v>
      </c>
      <c r="Q212" s="39">
        <f t="shared" si="99"/>
        <v>0</v>
      </c>
      <c r="R212" s="44">
        <f t="shared" si="100"/>
        <v>0</v>
      </c>
      <c r="S212" s="43">
        <f>LOOKUP(P212,'A-tabell'!$A$2:$A$102,'A-tabell'!$B$2:$B$102)</f>
        <v>0</v>
      </c>
      <c r="T212" s="35">
        <f t="shared" si="110"/>
        <v>1</v>
      </c>
      <c r="U212" s="39">
        <f t="shared" si="101"/>
        <v>0</v>
      </c>
      <c r="V212" s="44">
        <f t="shared" si="102"/>
        <v>0</v>
      </c>
      <c r="W212" s="43">
        <f>LOOKUP(T212,'A-tabell'!$A$2:$A$102,'A-tabell'!$B$2:$B$102)</f>
        <v>0</v>
      </c>
      <c r="X212" s="35">
        <f t="shared" si="104"/>
        <v>1</v>
      </c>
      <c r="Y212" s="39">
        <f t="shared" si="85"/>
        <v>0</v>
      </c>
      <c r="Z212" s="44">
        <f t="shared" si="86"/>
        <v>0</v>
      </c>
      <c r="AA212" s="43">
        <f>LOOKUP(X212,'A-tabell'!$A$2:$A$102,'A-tabell'!$B$2:$B$102)</f>
        <v>0</v>
      </c>
      <c r="AB212" s="35">
        <f t="shared" si="111"/>
        <v>1</v>
      </c>
      <c r="AC212" s="39">
        <f t="shared" si="87"/>
        <v>0</v>
      </c>
      <c r="AD212" s="44">
        <f t="shared" si="88"/>
        <v>0</v>
      </c>
      <c r="AE212" s="43">
        <f>LOOKUP(AB212,'A-tabell'!$A$2:$A$102,'A-tabell'!$B$2:$B$102)</f>
        <v>0</v>
      </c>
      <c r="AF212" s="35">
        <f t="shared" si="106"/>
        <v>1</v>
      </c>
      <c r="AG212" s="39">
        <f t="shared" si="89"/>
        <v>0</v>
      </c>
      <c r="AH212" s="44">
        <f t="shared" si="90"/>
        <v>0</v>
      </c>
      <c r="AI212" s="43">
        <f>LOOKUP(AF212,'A-tabell'!$A$2:$A$102,'A-tabell'!$B$2:$B$102)</f>
        <v>0</v>
      </c>
      <c r="AJ212" s="52">
        <f t="shared" si="103"/>
        <v>1</v>
      </c>
      <c r="AK212" s="39">
        <f t="shared" si="91"/>
        <v>0</v>
      </c>
      <c r="AL212" s="44">
        <f t="shared" si="92"/>
        <v>0</v>
      </c>
      <c r="AM212" s="44">
        <f>LOOKUP(AJ212,'A-tabell'!$A$2:$A$102,'A-tabell'!$B$2:$B$102)</f>
        <v>0</v>
      </c>
    </row>
    <row r="213" spans="1:39" ht="12.75">
      <c r="A213" s="51" t="s">
        <v>62</v>
      </c>
      <c r="B213" s="34" t="s">
        <v>37</v>
      </c>
      <c r="C213" s="35" t="s">
        <v>36</v>
      </c>
      <c r="D213" s="36" t="s">
        <v>35</v>
      </c>
      <c r="E213" s="37" t="s">
        <v>38</v>
      </c>
      <c r="F213" s="38">
        <v>1</v>
      </c>
      <c r="G213" s="43">
        <f>LOOKUP(F213,'A-tabell'!$A$2:$A$102,'A-tabell'!$B$2:$B$102)</f>
        <v>0</v>
      </c>
      <c r="H213" s="35">
        <f t="shared" si="112"/>
        <v>1</v>
      </c>
      <c r="I213" s="39">
        <f t="shared" si="95"/>
        <v>0</v>
      </c>
      <c r="J213" s="44">
        <f t="shared" si="96"/>
        <v>0</v>
      </c>
      <c r="K213" s="43">
        <f>LOOKUP(H213,'A-tabell'!$A$2:$A$102,'A-tabell'!$B$2:$B$102)</f>
        <v>0</v>
      </c>
      <c r="L213" s="35">
        <f t="shared" si="108"/>
        <v>1</v>
      </c>
      <c r="M213" s="39">
        <f t="shared" si="97"/>
        <v>0</v>
      </c>
      <c r="N213" s="44">
        <f t="shared" si="98"/>
        <v>0</v>
      </c>
      <c r="O213" s="43">
        <f>LOOKUP(L213,'A-tabell'!$A$2:$A$102,'A-tabell'!$B$2:$B$102)</f>
        <v>0</v>
      </c>
      <c r="P213" s="35">
        <f t="shared" si="109"/>
        <v>1</v>
      </c>
      <c r="Q213" s="39">
        <f t="shared" si="99"/>
        <v>0</v>
      </c>
      <c r="R213" s="44">
        <f t="shared" si="100"/>
        <v>0</v>
      </c>
      <c r="S213" s="43">
        <f>LOOKUP(P213,'A-tabell'!$A$2:$A$102,'A-tabell'!$B$2:$B$102)</f>
        <v>0</v>
      </c>
      <c r="T213" s="35">
        <f t="shared" si="110"/>
        <v>1</v>
      </c>
      <c r="U213" s="39">
        <f t="shared" si="101"/>
        <v>0</v>
      </c>
      <c r="V213" s="44">
        <f t="shared" si="102"/>
        <v>0</v>
      </c>
      <c r="W213" s="43">
        <f>LOOKUP(T213,'A-tabell'!$A$2:$A$102,'A-tabell'!$B$2:$B$102)</f>
        <v>0</v>
      </c>
      <c r="X213" s="35">
        <f t="shared" si="104"/>
        <v>1</v>
      </c>
      <c r="Y213" s="39">
        <f t="shared" si="85"/>
        <v>0</v>
      </c>
      <c r="Z213" s="44">
        <f t="shared" si="86"/>
        <v>0</v>
      </c>
      <c r="AA213" s="43">
        <f>LOOKUP(X213,'A-tabell'!$A$2:$A$102,'A-tabell'!$B$2:$B$102)</f>
        <v>0</v>
      </c>
      <c r="AB213" s="35">
        <f t="shared" si="111"/>
        <v>1</v>
      </c>
      <c r="AC213" s="39">
        <f t="shared" si="87"/>
        <v>0</v>
      </c>
      <c r="AD213" s="44">
        <f t="shared" si="88"/>
        <v>0</v>
      </c>
      <c r="AE213" s="43">
        <f>LOOKUP(AB213,'A-tabell'!$A$2:$A$102,'A-tabell'!$B$2:$B$102)</f>
        <v>0</v>
      </c>
      <c r="AF213" s="35">
        <f t="shared" si="106"/>
        <v>1</v>
      </c>
      <c r="AG213" s="39">
        <f t="shared" si="89"/>
        <v>0</v>
      </c>
      <c r="AH213" s="44">
        <f t="shared" si="90"/>
        <v>0</v>
      </c>
      <c r="AI213" s="43">
        <f>LOOKUP(AF213,'A-tabell'!$A$2:$A$102,'A-tabell'!$B$2:$B$102)</f>
        <v>0</v>
      </c>
      <c r="AJ213" s="52">
        <f t="shared" si="103"/>
        <v>1</v>
      </c>
      <c r="AK213" s="39">
        <f t="shared" si="91"/>
        <v>0</v>
      </c>
      <c r="AL213" s="44">
        <f t="shared" si="92"/>
        <v>0</v>
      </c>
      <c r="AM213" s="44">
        <f>LOOKUP(AJ213,'A-tabell'!$A$2:$A$102,'A-tabell'!$B$2:$B$102)</f>
        <v>0</v>
      </c>
    </row>
    <row r="214" spans="1:39" ht="12.75">
      <c r="A214" s="51" t="s">
        <v>62</v>
      </c>
      <c r="B214" s="34" t="s">
        <v>37</v>
      </c>
      <c r="C214" s="35" t="s">
        <v>36</v>
      </c>
      <c r="D214" s="36" t="s">
        <v>35</v>
      </c>
      <c r="E214" s="37" t="s">
        <v>38</v>
      </c>
      <c r="F214" s="38">
        <v>1</v>
      </c>
      <c r="G214" s="43">
        <f>LOOKUP(F214,'A-tabell'!$A$2:$A$102,'A-tabell'!$B$2:$B$102)</f>
        <v>0</v>
      </c>
      <c r="H214" s="35">
        <f t="shared" si="112"/>
        <v>1</v>
      </c>
      <c r="I214" s="39">
        <f t="shared" si="95"/>
        <v>0</v>
      </c>
      <c r="J214" s="44">
        <f t="shared" si="96"/>
        <v>0</v>
      </c>
      <c r="K214" s="43">
        <f>LOOKUP(H214,'A-tabell'!$A$2:$A$102,'A-tabell'!$B$2:$B$102)</f>
        <v>0</v>
      </c>
      <c r="L214" s="35">
        <f t="shared" si="108"/>
        <v>1</v>
      </c>
      <c r="M214" s="39">
        <f t="shared" si="97"/>
        <v>0</v>
      </c>
      <c r="N214" s="44">
        <f t="shared" si="98"/>
        <v>0</v>
      </c>
      <c r="O214" s="43">
        <f>LOOKUP(L214,'A-tabell'!$A$2:$A$102,'A-tabell'!$B$2:$B$102)</f>
        <v>0</v>
      </c>
      <c r="P214" s="35">
        <f t="shared" si="109"/>
        <v>1</v>
      </c>
      <c r="Q214" s="39">
        <f t="shared" si="99"/>
        <v>0</v>
      </c>
      <c r="R214" s="44">
        <f t="shared" si="100"/>
        <v>0</v>
      </c>
      <c r="S214" s="43">
        <f>LOOKUP(P214,'A-tabell'!$A$2:$A$102,'A-tabell'!$B$2:$B$102)</f>
        <v>0</v>
      </c>
      <c r="T214" s="35">
        <f t="shared" si="110"/>
        <v>1</v>
      </c>
      <c r="U214" s="39">
        <f t="shared" si="101"/>
        <v>0</v>
      </c>
      <c r="V214" s="44">
        <f t="shared" si="102"/>
        <v>0</v>
      </c>
      <c r="W214" s="43">
        <f>LOOKUP(T214,'A-tabell'!$A$2:$A$102,'A-tabell'!$B$2:$B$102)</f>
        <v>0</v>
      </c>
      <c r="X214" s="35">
        <f t="shared" si="104"/>
        <v>1</v>
      </c>
      <c r="Y214" s="39">
        <f t="shared" si="85"/>
        <v>0</v>
      </c>
      <c r="Z214" s="44">
        <f t="shared" si="86"/>
        <v>0</v>
      </c>
      <c r="AA214" s="43">
        <f>LOOKUP(X214,'A-tabell'!$A$2:$A$102,'A-tabell'!$B$2:$B$102)</f>
        <v>0</v>
      </c>
      <c r="AB214" s="35">
        <f t="shared" si="111"/>
        <v>1</v>
      </c>
      <c r="AC214" s="39">
        <f t="shared" si="87"/>
        <v>0</v>
      </c>
      <c r="AD214" s="44">
        <f t="shared" si="88"/>
        <v>0</v>
      </c>
      <c r="AE214" s="43">
        <f>LOOKUP(AB214,'A-tabell'!$A$2:$A$102,'A-tabell'!$B$2:$B$102)</f>
        <v>0</v>
      </c>
      <c r="AF214" s="35">
        <f t="shared" si="106"/>
        <v>1</v>
      </c>
      <c r="AG214" s="39">
        <f t="shared" si="89"/>
        <v>0</v>
      </c>
      <c r="AH214" s="44">
        <f t="shared" si="90"/>
        <v>0</v>
      </c>
      <c r="AI214" s="43">
        <f>LOOKUP(AF214,'A-tabell'!$A$2:$A$102,'A-tabell'!$B$2:$B$102)</f>
        <v>0</v>
      </c>
      <c r="AJ214" s="52">
        <f t="shared" si="103"/>
        <v>1</v>
      </c>
      <c r="AK214" s="39">
        <f t="shared" si="91"/>
        <v>0</v>
      </c>
      <c r="AL214" s="44">
        <f t="shared" si="92"/>
        <v>0</v>
      </c>
      <c r="AM214" s="44">
        <f>LOOKUP(AJ214,'A-tabell'!$A$2:$A$102,'A-tabell'!$B$2:$B$102)</f>
        <v>0</v>
      </c>
    </row>
    <row r="215" spans="1:39" ht="12.75">
      <c r="A215" s="51" t="s">
        <v>62</v>
      </c>
      <c r="B215" s="34" t="s">
        <v>37</v>
      </c>
      <c r="C215" s="35" t="s">
        <v>36</v>
      </c>
      <c r="D215" s="36" t="s">
        <v>35</v>
      </c>
      <c r="E215" s="37" t="s">
        <v>38</v>
      </c>
      <c r="F215" s="38">
        <v>1</v>
      </c>
      <c r="G215" s="43">
        <f>LOOKUP(F215,'A-tabell'!$A$2:$A$102,'A-tabell'!$B$2:$B$102)</f>
        <v>0</v>
      </c>
      <c r="H215" s="35">
        <f t="shared" si="112"/>
        <v>1</v>
      </c>
      <c r="I215" s="39">
        <f t="shared" si="95"/>
        <v>0</v>
      </c>
      <c r="J215" s="44">
        <f t="shared" si="96"/>
        <v>0</v>
      </c>
      <c r="K215" s="43">
        <f>LOOKUP(H215,'A-tabell'!$A$2:$A$102,'A-tabell'!$B$2:$B$102)</f>
        <v>0</v>
      </c>
      <c r="L215" s="35">
        <f t="shared" si="108"/>
        <v>1</v>
      </c>
      <c r="M215" s="39">
        <f t="shared" si="97"/>
        <v>0</v>
      </c>
      <c r="N215" s="44">
        <f t="shared" si="98"/>
        <v>0</v>
      </c>
      <c r="O215" s="43">
        <f>LOOKUP(L215,'A-tabell'!$A$2:$A$102,'A-tabell'!$B$2:$B$102)</f>
        <v>0</v>
      </c>
      <c r="P215" s="35">
        <f t="shared" si="109"/>
        <v>1</v>
      </c>
      <c r="Q215" s="39">
        <f t="shared" si="99"/>
        <v>0</v>
      </c>
      <c r="R215" s="44">
        <f t="shared" si="100"/>
        <v>0</v>
      </c>
      <c r="S215" s="43">
        <f>LOOKUP(P215,'A-tabell'!$A$2:$A$102,'A-tabell'!$B$2:$B$102)</f>
        <v>0</v>
      </c>
      <c r="T215" s="35">
        <f t="shared" si="110"/>
        <v>1</v>
      </c>
      <c r="U215" s="39">
        <f t="shared" si="101"/>
        <v>0</v>
      </c>
      <c r="V215" s="44">
        <f t="shared" si="102"/>
        <v>0</v>
      </c>
      <c r="W215" s="43">
        <f>LOOKUP(T215,'A-tabell'!$A$2:$A$102,'A-tabell'!$B$2:$B$102)</f>
        <v>0</v>
      </c>
      <c r="X215" s="35">
        <f t="shared" si="104"/>
        <v>1</v>
      </c>
      <c r="Y215" s="39">
        <f aca="true" t="shared" si="113" ref="Y215:Y221">X215-$F215</f>
        <v>0</v>
      </c>
      <c r="Z215" s="44">
        <f aca="true" t="shared" si="114" ref="Z215:Z221">AA215-$G215</f>
        <v>0</v>
      </c>
      <c r="AA215" s="43">
        <f>LOOKUP(X215,'A-tabell'!$A$2:$A$102,'A-tabell'!$B$2:$B$102)</f>
        <v>0</v>
      </c>
      <c r="AB215" s="35">
        <f t="shared" si="111"/>
        <v>1</v>
      </c>
      <c r="AC215" s="39">
        <f aca="true" t="shared" si="115" ref="AC215:AC221">AB215-$F215</f>
        <v>0</v>
      </c>
      <c r="AD215" s="44">
        <f aca="true" t="shared" si="116" ref="AD215:AD221">AE215-$G215</f>
        <v>0</v>
      </c>
      <c r="AE215" s="43">
        <f>LOOKUP(AB215,'A-tabell'!$A$2:$A$102,'A-tabell'!$B$2:$B$102)</f>
        <v>0</v>
      </c>
      <c r="AF215" s="35">
        <f t="shared" si="106"/>
        <v>1</v>
      </c>
      <c r="AG215" s="39">
        <f aca="true" t="shared" si="117" ref="AG215:AG221">AF215-$F215</f>
        <v>0</v>
      </c>
      <c r="AH215" s="44">
        <f aca="true" t="shared" si="118" ref="AH215:AH221">AI215-$G215</f>
        <v>0</v>
      </c>
      <c r="AI215" s="43">
        <f>LOOKUP(AF215,'A-tabell'!$A$2:$A$102,'A-tabell'!$B$2:$B$102)</f>
        <v>0</v>
      </c>
      <c r="AJ215" s="52">
        <f t="shared" si="103"/>
        <v>1</v>
      </c>
      <c r="AK215" s="39">
        <f aca="true" t="shared" si="119" ref="AK215:AK221">AJ215-$F215</f>
        <v>0</v>
      </c>
      <c r="AL215" s="44">
        <f aca="true" t="shared" si="120" ref="AL215:AL221">AM215-$G215</f>
        <v>0</v>
      </c>
      <c r="AM215" s="44">
        <f>LOOKUP(AJ215,'A-tabell'!$A$2:$A$102,'A-tabell'!$B$2:$B$102)</f>
        <v>0</v>
      </c>
    </row>
    <row r="216" spans="1:39" ht="12.75">
      <c r="A216" s="51" t="s">
        <v>62</v>
      </c>
      <c r="B216" s="34" t="s">
        <v>37</v>
      </c>
      <c r="C216" s="35" t="s">
        <v>36</v>
      </c>
      <c r="D216" s="36" t="s">
        <v>35</v>
      </c>
      <c r="E216" s="37" t="s">
        <v>38</v>
      </c>
      <c r="F216" s="38">
        <v>1</v>
      </c>
      <c r="G216" s="43">
        <f>LOOKUP(F216,'A-tabell'!$A$2:$A$102,'A-tabell'!$B$2:$B$102)</f>
        <v>0</v>
      </c>
      <c r="H216" s="35">
        <f t="shared" si="112"/>
        <v>1</v>
      </c>
      <c r="I216" s="39">
        <f t="shared" si="95"/>
        <v>0</v>
      </c>
      <c r="J216" s="44">
        <f t="shared" si="96"/>
        <v>0</v>
      </c>
      <c r="K216" s="43">
        <f>LOOKUP(H216,'A-tabell'!$A$2:$A$102,'A-tabell'!$B$2:$B$102)</f>
        <v>0</v>
      </c>
      <c r="L216" s="35">
        <f t="shared" si="108"/>
        <v>1</v>
      </c>
      <c r="M216" s="39">
        <f t="shared" si="97"/>
        <v>0</v>
      </c>
      <c r="N216" s="44">
        <f t="shared" si="98"/>
        <v>0</v>
      </c>
      <c r="O216" s="43">
        <f>LOOKUP(L216,'A-tabell'!$A$2:$A$102,'A-tabell'!$B$2:$B$102)</f>
        <v>0</v>
      </c>
      <c r="P216" s="35">
        <f t="shared" si="109"/>
        <v>1</v>
      </c>
      <c r="Q216" s="39">
        <f t="shared" si="99"/>
        <v>0</v>
      </c>
      <c r="R216" s="44">
        <f t="shared" si="100"/>
        <v>0</v>
      </c>
      <c r="S216" s="43">
        <f>LOOKUP(P216,'A-tabell'!$A$2:$A$102,'A-tabell'!$B$2:$B$102)</f>
        <v>0</v>
      </c>
      <c r="T216" s="35">
        <f t="shared" si="110"/>
        <v>1</v>
      </c>
      <c r="U216" s="39">
        <f t="shared" si="101"/>
        <v>0</v>
      </c>
      <c r="V216" s="44">
        <f t="shared" si="102"/>
        <v>0</v>
      </c>
      <c r="W216" s="43">
        <f>LOOKUP(T216,'A-tabell'!$A$2:$A$102,'A-tabell'!$B$2:$B$102)</f>
        <v>0</v>
      </c>
      <c r="X216" s="35">
        <f t="shared" si="104"/>
        <v>1</v>
      </c>
      <c r="Y216" s="39">
        <f t="shared" si="113"/>
        <v>0</v>
      </c>
      <c r="Z216" s="44">
        <f t="shared" si="114"/>
        <v>0</v>
      </c>
      <c r="AA216" s="43">
        <f>LOOKUP(X216,'A-tabell'!$A$2:$A$102,'A-tabell'!$B$2:$B$102)</f>
        <v>0</v>
      </c>
      <c r="AB216" s="35">
        <f t="shared" si="111"/>
        <v>1</v>
      </c>
      <c r="AC216" s="39">
        <f t="shared" si="115"/>
        <v>0</v>
      </c>
      <c r="AD216" s="44">
        <f t="shared" si="116"/>
        <v>0</v>
      </c>
      <c r="AE216" s="43">
        <f>LOOKUP(AB216,'A-tabell'!$A$2:$A$102,'A-tabell'!$B$2:$B$102)</f>
        <v>0</v>
      </c>
      <c r="AF216" s="35">
        <f t="shared" si="106"/>
        <v>1</v>
      </c>
      <c r="AG216" s="39">
        <f t="shared" si="117"/>
        <v>0</v>
      </c>
      <c r="AH216" s="44">
        <f t="shared" si="118"/>
        <v>0</v>
      </c>
      <c r="AI216" s="43">
        <f>LOOKUP(AF216,'A-tabell'!$A$2:$A$102,'A-tabell'!$B$2:$B$102)</f>
        <v>0</v>
      </c>
      <c r="AJ216" s="52">
        <f t="shared" si="103"/>
        <v>1</v>
      </c>
      <c r="AK216" s="39">
        <f t="shared" si="119"/>
        <v>0</v>
      </c>
      <c r="AL216" s="44">
        <f t="shared" si="120"/>
        <v>0</v>
      </c>
      <c r="AM216" s="44">
        <f>LOOKUP(AJ216,'A-tabell'!$A$2:$A$102,'A-tabell'!$B$2:$B$102)</f>
        <v>0</v>
      </c>
    </row>
    <row r="217" spans="1:39" ht="12.75">
      <c r="A217" s="51" t="s">
        <v>62</v>
      </c>
      <c r="B217" s="34" t="s">
        <v>37</v>
      </c>
      <c r="C217" s="35" t="s">
        <v>36</v>
      </c>
      <c r="D217" s="36" t="s">
        <v>35</v>
      </c>
      <c r="E217" s="37" t="s">
        <v>38</v>
      </c>
      <c r="F217" s="38">
        <v>1</v>
      </c>
      <c r="G217" s="43">
        <f>LOOKUP(F217,'A-tabell'!$A$2:$A$102,'A-tabell'!$B$2:$B$102)</f>
        <v>0</v>
      </c>
      <c r="H217" s="35">
        <f t="shared" si="112"/>
        <v>1</v>
      </c>
      <c r="I217" s="39">
        <f t="shared" si="95"/>
        <v>0</v>
      </c>
      <c r="J217" s="44">
        <f t="shared" si="96"/>
        <v>0</v>
      </c>
      <c r="K217" s="43">
        <f>LOOKUP(H217,'A-tabell'!$A$2:$A$102,'A-tabell'!$B$2:$B$102)</f>
        <v>0</v>
      </c>
      <c r="L217" s="35">
        <f t="shared" si="108"/>
        <v>1</v>
      </c>
      <c r="M217" s="39">
        <f t="shared" si="97"/>
        <v>0</v>
      </c>
      <c r="N217" s="44">
        <f t="shared" si="98"/>
        <v>0</v>
      </c>
      <c r="O217" s="43">
        <f>LOOKUP(L217,'A-tabell'!$A$2:$A$102,'A-tabell'!$B$2:$B$102)</f>
        <v>0</v>
      </c>
      <c r="P217" s="35">
        <f t="shared" si="109"/>
        <v>1</v>
      </c>
      <c r="Q217" s="39">
        <f t="shared" si="99"/>
        <v>0</v>
      </c>
      <c r="R217" s="44">
        <f t="shared" si="100"/>
        <v>0</v>
      </c>
      <c r="S217" s="43">
        <f>LOOKUP(P217,'A-tabell'!$A$2:$A$102,'A-tabell'!$B$2:$B$102)</f>
        <v>0</v>
      </c>
      <c r="T217" s="35">
        <f t="shared" si="110"/>
        <v>1</v>
      </c>
      <c r="U217" s="39">
        <f t="shared" si="101"/>
        <v>0</v>
      </c>
      <c r="V217" s="44">
        <f t="shared" si="102"/>
        <v>0</v>
      </c>
      <c r="W217" s="43">
        <f>LOOKUP(T217,'A-tabell'!$A$2:$A$102,'A-tabell'!$B$2:$B$102)</f>
        <v>0</v>
      </c>
      <c r="X217" s="35">
        <f t="shared" si="104"/>
        <v>1</v>
      </c>
      <c r="Y217" s="39">
        <f t="shared" si="113"/>
        <v>0</v>
      </c>
      <c r="Z217" s="44">
        <f t="shared" si="114"/>
        <v>0</v>
      </c>
      <c r="AA217" s="43">
        <f>LOOKUP(X217,'A-tabell'!$A$2:$A$102,'A-tabell'!$B$2:$B$102)</f>
        <v>0</v>
      </c>
      <c r="AB217" s="35">
        <f t="shared" si="111"/>
        <v>1</v>
      </c>
      <c r="AC217" s="39">
        <f t="shared" si="115"/>
        <v>0</v>
      </c>
      <c r="AD217" s="44">
        <f t="shared" si="116"/>
        <v>0</v>
      </c>
      <c r="AE217" s="43">
        <f>LOOKUP(AB217,'A-tabell'!$A$2:$A$102,'A-tabell'!$B$2:$B$102)</f>
        <v>0</v>
      </c>
      <c r="AF217" s="35">
        <f t="shared" si="106"/>
        <v>1</v>
      </c>
      <c r="AG217" s="39">
        <f t="shared" si="117"/>
        <v>0</v>
      </c>
      <c r="AH217" s="44">
        <f t="shared" si="118"/>
        <v>0</v>
      </c>
      <c r="AI217" s="43">
        <f>LOOKUP(AF217,'A-tabell'!$A$2:$A$102,'A-tabell'!$B$2:$B$102)</f>
        <v>0</v>
      </c>
      <c r="AJ217" s="52">
        <f t="shared" si="103"/>
        <v>1</v>
      </c>
      <c r="AK217" s="39">
        <f t="shared" si="119"/>
        <v>0</v>
      </c>
      <c r="AL217" s="44">
        <f t="shared" si="120"/>
        <v>0</v>
      </c>
      <c r="AM217" s="44">
        <f>LOOKUP(AJ217,'A-tabell'!$A$2:$A$102,'A-tabell'!$B$2:$B$102)</f>
        <v>0</v>
      </c>
    </row>
    <row r="218" spans="1:39" ht="12.75">
      <c r="A218" s="51" t="s">
        <v>62</v>
      </c>
      <c r="B218" s="34" t="s">
        <v>37</v>
      </c>
      <c r="C218" s="35" t="s">
        <v>36</v>
      </c>
      <c r="D218" s="36" t="s">
        <v>35</v>
      </c>
      <c r="E218" s="37" t="s">
        <v>38</v>
      </c>
      <c r="F218" s="38">
        <v>1</v>
      </c>
      <c r="G218" s="43">
        <f>LOOKUP(F218,'A-tabell'!$A$2:$A$102,'A-tabell'!$B$2:$B$102)</f>
        <v>0</v>
      </c>
      <c r="H218" s="35">
        <f t="shared" si="112"/>
        <v>1</v>
      </c>
      <c r="I218" s="39">
        <f t="shared" si="95"/>
        <v>0</v>
      </c>
      <c r="J218" s="44">
        <f t="shared" si="96"/>
        <v>0</v>
      </c>
      <c r="K218" s="43">
        <f>LOOKUP(H218,'A-tabell'!$A$2:$A$102,'A-tabell'!$B$2:$B$102)</f>
        <v>0</v>
      </c>
      <c r="L218" s="35">
        <f t="shared" si="108"/>
        <v>1</v>
      </c>
      <c r="M218" s="39">
        <f t="shared" si="97"/>
        <v>0</v>
      </c>
      <c r="N218" s="44">
        <f t="shared" si="98"/>
        <v>0</v>
      </c>
      <c r="O218" s="43">
        <f>LOOKUP(L218,'A-tabell'!$A$2:$A$102,'A-tabell'!$B$2:$B$102)</f>
        <v>0</v>
      </c>
      <c r="P218" s="35">
        <f t="shared" si="109"/>
        <v>1</v>
      </c>
      <c r="Q218" s="39">
        <f t="shared" si="99"/>
        <v>0</v>
      </c>
      <c r="R218" s="44">
        <f t="shared" si="100"/>
        <v>0</v>
      </c>
      <c r="S218" s="43">
        <f>LOOKUP(P218,'A-tabell'!$A$2:$A$102,'A-tabell'!$B$2:$B$102)</f>
        <v>0</v>
      </c>
      <c r="T218" s="35">
        <f t="shared" si="110"/>
        <v>1</v>
      </c>
      <c r="U218" s="39">
        <f t="shared" si="101"/>
        <v>0</v>
      </c>
      <c r="V218" s="44">
        <f t="shared" si="102"/>
        <v>0</v>
      </c>
      <c r="W218" s="43">
        <f>LOOKUP(T218,'A-tabell'!$A$2:$A$102,'A-tabell'!$B$2:$B$102)</f>
        <v>0</v>
      </c>
      <c r="X218" s="35">
        <f t="shared" si="104"/>
        <v>1</v>
      </c>
      <c r="Y218" s="39">
        <f t="shared" si="113"/>
        <v>0</v>
      </c>
      <c r="Z218" s="44">
        <f t="shared" si="114"/>
        <v>0</v>
      </c>
      <c r="AA218" s="43">
        <f>LOOKUP(X218,'A-tabell'!$A$2:$A$102,'A-tabell'!$B$2:$B$102)</f>
        <v>0</v>
      </c>
      <c r="AB218" s="35">
        <f t="shared" si="111"/>
        <v>1</v>
      </c>
      <c r="AC218" s="39">
        <f t="shared" si="115"/>
        <v>0</v>
      </c>
      <c r="AD218" s="44">
        <f t="shared" si="116"/>
        <v>0</v>
      </c>
      <c r="AE218" s="43">
        <f>LOOKUP(AB218,'A-tabell'!$A$2:$A$102,'A-tabell'!$B$2:$B$102)</f>
        <v>0</v>
      </c>
      <c r="AF218" s="35">
        <f t="shared" si="106"/>
        <v>1</v>
      </c>
      <c r="AG218" s="39">
        <f t="shared" si="117"/>
        <v>0</v>
      </c>
      <c r="AH218" s="44">
        <f t="shared" si="118"/>
        <v>0</v>
      </c>
      <c r="AI218" s="43">
        <f>LOOKUP(AF218,'A-tabell'!$A$2:$A$102,'A-tabell'!$B$2:$B$102)</f>
        <v>0</v>
      </c>
      <c r="AJ218" s="52">
        <f t="shared" si="103"/>
        <v>1</v>
      </c>
      <c r="AK218" s="39">
        <f t="shared" si="119"/>
        <v>0</v>
      </c>
      <c r="AL218" s="44">
        <f t="shared" si="120"/>
        <v>0</v>
      </c>
      <c r="AM218" s="44">
        <f>LOOKUP(AJ218,'A-tabell'!$A$2:$A$102,'A-tabell'!$B$2:$B$102)</f>
        <v>0</v>
      </c>
    </row>
    <row r="219" spans="1:39" ht="12.75">
      <c r="A219" s="51" t="s">
        <v>62</v>
      </c>
      <c r="B219" s="34" t="s">
        <v>37</v>
      </c>
      <c r="C219" s="35" t="s">
        <v>36</v>
      </c>
      <c r="D219" s="36" t="s">
        <v>35</v>
      </c>
      <c r="E219" s="37" t="s">
        <v>38</v>
      </c>
      <c r="F219" s="38">
        <v>1</v>
      </c>
      <c r="G219" s="43">
        <f>LOOKUP(F219,'A-tabell'!$A$2:$A$102,'A-tabell'!$B$2:$B$102)</f>
        <v>0</v>
      </c>
      <c r="H219" s="35">
        <f t="shared" si="112"/>
        <v>1</v>
      </c>
      <c r="I219" s="39">
        <f t="shared" si="95"/>
        <v>0</v>
      </c>
      <c r="J219" s="44">
        <f t="shared" si="96"/>
        <v>0</v>
      </c>
      <c r="K219" s="43">
        <f>LOOKUP(H219,'A-tabell'!$A$2:$A$102,'A-tabell'!$B$2:$B$102)</f>
        <v>0</v>
      </c>
      <c r="L219" s="35">
        <f t="shared" si="108"/>
        <v>1</v>
      </c>
      <c r="M219" s="39">
        <f t="shared" si="97"/>
        <v>0</v>
      </c>
      <c r="N219" s="44">
        <f t="shared" si="98"/>
        <v>0</v>
      </c>
      <c r="O219" s="43">
        <f>LOOKUP(L219,'A-tabell'!$A$2:$A$102,'A-tabell'!$B$2:$B$102)</f>
        <v>0</v>
      </c>
      <c r="P219" s="35">
        <f t="shared" si="109"/>
        <v>1</v>
      </c>
      <c r="Q219" s="39">
        <f t="shared" si="99"/>
        <v>0</v>
      </c>
      <c r="R219" s="44">
        <f t="shared" si="100"/>
        <v>0</v>
      </c>
      <c r="S219" s="43">
        <f>LOOKUP(P219,'A-tabell'!$A$2:$A$102,'A-tabell'!$B$2:$B$102)</f>
        <v>0</v>
      </c>
      <c r="T219" s="35">
        <f t="shared" si="110"/>
        <v>1</v>
      </c>
      <c r="U219" s="39">
        <f t="shared" si="101"/>
        <v>0</v>
      </c>
      <c r="V219" s="44">
        <f t="shared" si="102"/>
        <v>0</v>
      </c>
      <c r="W219" s="43">
        <f>LOOKUP(T219,'A-tabell'!$A$2:$A$102,'A-tabell'!$B$2:$B$102)</f>
        <v>0</v>
      </c>
      <c r="X219" s="35">
        <f t="shared" si="104"/>
        <v>1</v>
      </c>
      <c r="Y219" s="39">
        <f t="shared" si="113"/>
        <v>0</v>
      </c>
      <c r="Z219" s="44">
        <f t="shared" si="114"/>
        <v>0</v>
      </c>
      <c r="AA219" s="43">
        <f>LOOKUP(X219,'A-tabell'!$A$2:$A$102,'A-tabell'!$B$2:$B$102)</f>
        <v>0</v>
      </c>
      <c r="AB219" s="35">
        <f t="shared" si="111"/>
        <v>1</v>
      </c>
      <c r="AC219" s="39">
        <f t="shared" si="115"/>
        <v>0</v>
      </c>
      <c r="AD219" s="44">
        <f t="shared" si="116"/>
        <v>0</v>
      </c>
      <c r="AE219" s="43">
        <f>LOOKUP(AB219,'A-tabell'!$A$2:$A$102,'A-tabell'!$B$2:$B$102)</f>
        <v>0</v>
      </c>
      <c r="AF219" s="35">
        <f t="shared" si="106"/>
        <v>1</v>
      </c>
      <c r="AG219" s="39">
        <f t="shared" si="117"/>
        <v>0</v>
      </c>
      <c r="AH219" s="44">
        <f t="shared" si="118"/>
        <v>0</v>
      </c>
      <c r="AI219" s="43">
        <f>LOOKUP(AF219,'A-tabell'!$A$2:$A$102,'A-tabell'!$B$2:$B$102)</f>
        <v>0</v>
      </c>
      <c r="AJ219" s="52">
        <f t="shared" si="103"/>
        <v>1</v>
      </c>
      <c r="AK219" s="39">
        <f t="shared" si="119"/>
        <v>0</v>
      </c>
      <c r="AL219" s="44">
        <f t="shared" si="120"/>
        <v>0</v>
      </c>
      <c r="AM219" s="44">
        <f>LOOKUP(AJ219,'A-tabell'!$A$2:$A$102,'A-tabell'!$B$2:$B$102)</f>
        <v>0</v>
      </c>
    </row>
    <row r="220" spans="1:39" ht="12.75">
      <c r="A220" s="51" t="s">
        <v>62</v>
      </c>
      <c r="B220" s="34" t="s">
        <v>37</v>
      </c>
      <c r="C220" s="35" t="s">
        <v>36</v>
      </c>
      <c r="D220" s="36" t="s">
        <v>35</v>
      </c>
      <c r="E220" s="37" t="s">
        <v>38</v>
      </c>
      <c r="F220" s="38">
        <v>1</v>
      </c>
      <c r="G220" s="43">
        <f>LOOKUP(F220,'A-tabell'!$A$2:$A$102,'A-tabell'!$B$2:$B$102)</f>
        <v>0</v>
      </c>
      <c r="H220" s="35">
        <f t="shared" si="112"/>
        <v>1</v>
      </c>
      <c r="I220" s="39">
        <f t="shared" si="95"/>
        <v>0</v>
      </c>
      <c r="J220" s="44">
        <f t="shared" si="96"/>
        <v>0</v>
      </c>
      <c r="K220" s="43">
        <f>LOOKUP(H220,'A-tabell'!$A$2:$A$102,'A-tabell'!$B$2:$B$102)</f>
        <v>0</v>
      </c>
      <c r="L220" s="35">
        <f t="shared" si="108"/>
        <v>1</v>
      </c>
      <c r="M220" s="39">
        <f t="shared" si="97"/>
        <v>0</v>
      </c>
      <c r="N220" s="44">
        <f t="shared" si="98"/>
        <v>0</v>
      </c>
      <c r="O220" s="43">
        <f>LOOKUP(L220,'A-tabell'!$A$2:$A$102,'A-tabell'!$B$2:$B$102)</f>
        <v>0</v>
      </c>
      <c r="P220" s="35">
        <f t="shared" si="109"/>
        <v>1</v>
      </c>
      <c r="Q220" s="39">
        <f t="shared" si="99"/>
        <v>0</v>
      </c>
      <c r="R220" s="44">
        <f t="shared" si="100"/>
        <v>0</v>
      </c>
      <c r="S220" s="43">
        <f>LOOKUP(P220,'A-tabell'!$A$2:$A$102,'A-tabell'!$B$2:$B$102)</f>
        <v>0</v>
      </c>
      <c r="T220" s="35">
        <f t="shared" si="110"/>
        <v>1</v>
      </c>
      <c r="U220" s="39">
        <f t="shared" si="101"/>
        <v>0</v>
      </c>
      <c r="V220" s="44">
        <f t="shared" si="102"/>
        <v>0</v>
      </c>
      <c r="W220" s="43">
        <f>LOOKUP(T220,'A-tabell'!$A$2:$A$102,'A-tabell'!$B$2:$B$102)</f>
        <v>0</v>
      </c>
      <c r="X220" s="35">
        <f t="shared" si="104"/>
        <v>1</v>
      </c>
      <c r="Y220" s="39">
        <f t="shared" si="113"/>
        <v>0</v>
      </c>
      <c r="Z220" s="44">
        <f t="shared" si="114"/>
        <v>0</v>
      </c>
      <c r="AA220" s="43">
        <f>LOOKUP(X220,'A-tabell'!$A$2:$A$102,'A-tabell'!$B$2:$B$102)</f>
        <v>0</v>
      </c>
      <c r="AB220" s="35">
        <f t="shared" si="111"/>
        <v>1</v>
      </c>
      <c r="AC220" s="39">
        <f t="shared" si="115"/>
        <v>0</v>
      </c>
      <c r="AD220" s="44">
        <f t="shared" si="116"/>
        <v>0</v>
      </c>
      <c r="AE220" s="43">
        <f>LOOKUP(AB220,'A-tabell'!$A$2:$A$102,'A-tabell'!$B$2:$B$102)</f>
        <v>0</v>
      </c>
      <c r="AF220" s="35">
        <f t="shared" si="106"/>
        <v>1</v>
      </c>
      <c r="AG220" s="39">
        <f t="shared" si="117"/>
        <v>0</v>
      </c>
      <c r="AH220" s="44">
        <f t="shared" si="118"/>
        <v>0</v>
      </c>
      <c r="AI220" s="43">
        <f>LOOKUP(AF220,'A-tabell'!$A$2:$A$102,'A-tabell'!$B$2:$B$102)</f>
        <v>0</v>
      </c>
      <c r="AJ220" s="52">
        <f t="shared" si="103"/>
        <v>1</v>
      </c>
      <c r="AK220" s="39">
        <f t="shared" si="119"/>
        <v>0</v>
      </c>
      <c r="AL220" s="44">
        <f t="shared" si="120"/>
        <v>0</v>
      </c>
      <c r="AM220" s="44">
        <f>LOOKUP(AJ220,'A-tabell'!$A$2:$A$102,'A-tabell'!$B$2:$B$102)</f>
        <v>0</v>
      </c>
    </row>
    <row r="221" spans="1:39" ht="12.75">
      <c r="A221" s="51" t="s">
        <v>62</v>
      </c>
      <c r="B221" s="34" t="s">
        <v>37</v>
      </c>
      <c r="C221" s="35" t="s">
        <v>36</v>
      </c>
      <c r="D221" s="36" t="s">
        <v>35</v>
      </c>
      <c r="E221" s="37" t="s">
        <v>38</v>
      </c>
      <c r="F221" s="38">
        <v>1</v>
      </c>
      <c r="G221" s="43">
        <f>LOOKUP(F221,'A-tabell'!$A$2:$A$102,'A-tabell'!$B$2:$B$102)</f>
        <v>0</v>
      </c>
      <c r="H221" s="35">
        <f t="shared" si="112"/>
        <v>1</v>
      </c>
      <c r="I221" s="39">
        <f t="shared" si="95"/>
        <v>0</v>
      </c>
      <c r="J221" s="44">
        <f t="shared" si="96"/>
        <v>0</v>
      </c>
      <c r="K221" s="43">
        <f>LOOKUP(H221,'A-tabell'!$A$2:$A$102,'A-tabell'!$B$2:$B$102)</f>
        <v>0</v>
      </c>
      <c r="L221" s="35">
        <f t="shared" si="108"/>
        <v>1</v>
      </c>
      <c r="M221" s="39">
        <f t="shared" si="97"/>
        <v>0</v>
      </c>
      <c r="N221" s="44">
        <f t="shared" si="98"/>
        <v>0</v>
      </c>
      <c r="O221" s="43">
        <f>LOOKUP(L221,'A-tabell'!$A$2:$A$102,'A-tabell'!$B$2:$B$102)</f>
        <v>0</v>
      </c>
      <c r="P221" s="35">
        <f t="shared" si="109"/>
        <v>1</v>
      </c>
      <c r="Q221" s="39">
        <f t="shared" si="99"/>
        <v>0</v>
      </c>
      <c r="R221" s="44">
        <f t="shared" si="100"/>
        <v>0</v>
      </c>
      <c r="S221" s="43">
        <f>LOOKUP(P221,'A-tabell'!$A$2:$A$102,'A-tabell'!$B$2:$B$102)</f>
        <v>0</v>
      </c>
      <c r="T221" s="35">
        <f t="shared" si="110"/>
        <v>1</v>
      </c>
      <c r="U221" s="39">
        <f t="shared" si="101"/>
        <v>0</v>
      </c>
      <c r="V221" s="44">
        <f t="shared" si="102"/>
        <v>0</v>
      </c>
      <c r="W221" s="43">
        <f>LOOKUP(T221,'A-tabell'!$A$2:$A$102,'A-tabell'!$B$2:$B$102)</f>
        <v>0</v>
      </c>
      <c r="X221" s="35">
        <f t="shared" si="104"/>
        <v>1</v>
      </c>
      <c r="Y221" s="39">
        <f t="shared" si="113"/>
        <v>0</v>
      </c>
      <c r="Z221" s="44">
        <f t="shared" si="114"/>
        <v>0</v>
      </c>
      <c r="AA221" s="43">
        <f>LOOKUP(X221,'A-tabell'!$A$2:$A$102,'A-tabell'!$B$2:$B$102)</f>
        <v>0</v>
      </c>
      <c r="AB221" s="35">
        <f t="shared" si="111"/>
        <v>1</v>
      </c>
      <c r="AC221" s="39">
        <f t="shared" si="115"/>
        <v>0</v>
      </c>
      <c r="AD221" s="44">
        <f t="shared" si="116"/>
        <v>0</v>
      </c>
      <c r="AE221" s="43">
        <f>LOOKUP(AB221,'A-tabell'!$A$2:$A$102,'A-tabell'!$B$2:$B$102)</f>
        <v>0</v>
      </c>
      <c r="AF221" s="35">
        <f t="shared" si="106"/>
        <v>1</v>
      </c>
      <c r="AG221" s="39">
        <f t="shared" si="117"/>
        <v>0</v>
      </c>
      <c r="AH221" s="44">
        <f t="shared" si="118"/>
        <v>0</v>
      </c>
      <c r="AI221" s="43">
        <f>LOOKUP(AF221,'A-tabell'!$A$2:$A$102,'A-tabell'!$B$2:$B$102)</f>
        <v>0</v>
      </c>
      <c r="AJ221" s="52">
        <f t="shared" si="103"/>
        <v>1</v>
      </c>
      <c r="AK221" s="39">
        <f t="shared" si="119"/>
        <v>0</v>
      </c>
      <c r="AL221" s="44">
        <f t="shared" si="120"/>
        <v>0</v>
      </c>
      <c r="AM221" s="44">
        <f>LOOKUP(AJ221,'A-tabell'!$A$2:$A$102,'A-tabell'!$B$2:$B$102)</f>
        <v>0</v>
      </c>
    </row>
    <row r="222" spans="1:39" ht="12.75">
      <c r="A222" s="53"/>
      <c r="B222" s="54"/>
      <c r="C222" s="39"/>
      <c r="D222" s="39"/>
      <c r="E222" s="54" t="s">
        <v>44</v>
      </c>
      <c r="F222" s="55">
        <f>COUNT(F22:F221)</f>
        <v>200</v>
      </c>
      <c r="G222" s="44">
        <f>SUM(G22:G221)</f>
        <v>0</v>
      </c>
      <c r="H222" s="39"/>
      <c r="J222" s="56"/>
      <c r="K222" s="44">
        <f>SUM(K22:K221)</f>
        <v>0</v>
      </c>
      <c r="L222" s="39"/>
      <c r="N222" s="56"/>
      <c r="O222" s="44">
        <f>SUM(O22:O221)</f>
        <v>0</v>
      </c>
      <c r="P222" s="39"/>
      <c r="R222" s="56"/>
      <c r="S222" s="44">
        <f>SUM(S22:S221)</f>
        <v>0</v>
      </c>
      <c r="T222" s="39"/>
      <c r="V222" s="56"/>
      <c r="W222" s="44">
        <f>SUM(W22:W221)</f>
        <v>0</v>
      </c>
      <c r="X222" s="39"/>
      <c r="Z222" s="56"/>
      <c r="AA222" s="44">
        <f>SUM(AA22:AA221)</f>
        <v>0</v>
      </c>
      <c r="AB222" s="39"/>
      <c r="AD222" s="56"/>
      <c r="AE222" s="44">
        <f>SUM(AE22:AE221)</f>
        <v>0</v>
      </c>
      <c r="AF222" s="39"/>
      <c r="AH222" s="56"/>
      <c r="AI222" s="44">
        <f>SUM(AI22:AI221)</f>
        <v>0</v>
      </c>
      <c r="AJ222" s="39"/>
      <c r="AL222" s="56"/>
      <c r="AM222" s="44">
        <f>SUM(AM22:AM221)</f>
        <v>0</v>
      </c>
    </row>
    <row r="223" spans="1:39" ht="12.75">
      <c r="A223" s="53"/>
      <c r="B223" s="54"/>
      <c r="C223" s="39"/>
      <c r="D223" s="39"/>
      <c r="E223" s="54" t="s">
        <v>45</v>
      </c>
      <c r="F223" s="55">
        <f>COUNTIF(F22:F221,"=1")</f>
        <v>200</v>
      </c>
      <c r="G223" s="56"/>
      <c r="H223" s="39"/>
      <c r="J223" s="56"/>
      <c r="K223" s="56"/>
      <c r="L223" s="39"/>
      <c r="N223" s="56"/>
      <c r="O223" s="56"/>
      <c r="P223" s="39"/>
      <c r="R223" s="56"/>
      <c r="S223" s="56"/>
      <c r="T223" s="39"/>
      <c r="V223" s="56"/>
      <c r="W223" s="56"/>
      <c r="X223" s="39"/>
      <c r="Z223" s="56"/>
      <c r="AA223" s="56"/>
      <c r="AB223" s="39"/>
      <c r="AD223" s="56"/>
      <c r="AE223" s="56"/>
      <c r="AF223" s="39"/>
      <c r="AH223" s="56"/>
      <c r="AI223" s="56"/>
      <c r="AJ223" s="39"/>
      <c r="AL223" s="56"/>
      <c r="AM223" s="56"/>
    </row>
    <row r="224" spans="1:39" ht="12.75">
      <c r="A224" s="53"/>
      <c r="B224" s="54"/>
      <c r="C224" s="39"/>
      <c r="D224" s="39"/>
      <c r="E224" s="54"/>
      <c r="F224" s="55">
        <f>F222-F223</f>
        <v>0</v>
      </c>
      <c r="G224" s="56"/>
      <c r="H224" s="39"/>
      <c r="J224" s="56"/>
      <c r="K224" s="56"/>
      <c r="L224" s="39"/>
      <c r="N224" s="56"/>
      <c r="O224" s="56"/>
      <c r="P224" s="39"/>
      <c r="R224" s="56"/>
      <c r="S224" s="56"/>
      <c r="T224" s="39"/>
      <c r="V224" s="56"/>
      <c r="W224" s="56"/>
      <c r="X224" s="39"/>
      <c r="Z224" s="56"/>
      <c r="AA224" s="56"/>
      <c r="AB224" s="39"/>
      <c r="AD224" s="56"/>
      <c r="AE224" s="56"/>
      <c r="AF224" s="39"/>
      <c r="AH224" s="56"/>
      <c r="AI224" s="56"/>
      <c r="AJ224" s="39"/>
      <c r="AL224" s="56"/>
      <c r="AM224" s="56"/>
    </row>
    <row r="225" spans="1:39" ht="12.75">
      <c r="A225" s="53"/>
      <c r="B225" s="54"/>
      <c r="C225" s="39"/>
      <c r="D225" s="39"/>
      <c r="E225" s="54"/>
      <c r="F225" s="55"/>
      <c r="G225" s="56"/>
      <c r="H225" s="39"/>
      <c r="J225" s="56"/>
      <c r="K225" s="56"/>
      <c r="L225" s="39"/>
      <c r="N225" s="56"/>
      <c r="O225" s="56"/>
      <c r="P225" s="39"/>
      <c r="R225" s="56"/>
      <c r="S225" s="56"/>
      <c r="T225" s="39"/>
      <c r="V225" s="56"/>
      <c r="W225" s="56"/>
      <c r="X225" s="39"/>
      <c r="Z225" s="56"/>
      <c r="AA225" s="56"/>
      <c r="AB225" s="39"/>
      <c r="AD225" s="56"/>
      <c r="AE225" s="56"/>
      <c r="AF225" s="39"/>
      <c r="AH225" s="56"/>
      <c r="AI225" s="56"/>
      <c r="AJ225" s="39"/>
      <c r="AL225" s="56"/>
      <c r="AM225" s="56"/>
    </row>
    <row r="226" spans="1:39" ht="12.75">
      <c r="A226" s="53"/>
      <c r="B226" s="54"/>
      <c r="C226" s="39"/>
      <c r="D226" s="39"/>
      <c r="E226" s="54"/>
      <c r="F226" s="55"/>
      <c r="G226" s="56"/>
      <c r="H226" s="39"/>
      <c r="J226" s="56"/>
      <c r="K226" s="56"/>
      <c r="L226" s="39"/>
      <c r="N226" s="56"/>
      <c r="O226" s="56"/>
      <c r="P226" s="39"/>
      <c r="R226" s="56"/>
      <c r="S226" s="56"/>
      <c r="T226" s="39"/>
      <c r="V226" s="56"/>
      <c r="W226" s="56"/>
      <c r="X226" s="39"/>
      <c r="Z226" s="56"/>
      <c r="AA226" s="56"/>
      <c r="AB226" s="39"/>
      <c r="AD226" s="56"/>
      <c r="AE226" s="56"/>
      <c r="AF226" s="39"/>
      <c r="AH226" s="56"/>
      <c r="AI226" s="56"/>
      <c r="AJ226" s="39"/>
      <c r="AL226" s="56"/>
      <c r="AM226" s="56"/>
    </row>
    <row r="227" spans="1:39" ht="12.75">
      <c r="A227" s="53"/>
      <c r="B227" s="54"/>
      <c r="C227" s="39"/>
      <c r="D227" s="39"/>
      <c r="E227" s="54"/>
      <c r="F227" s="55"/>
      <c r="G227" s="56"/>
      <c r="H227" s="39"/>
      <c r="J227" s="56"/>
      <c r="K227" s="56"/>
      <c r="L227" s="39"/>
      <c r="N227" s="56"/>
      <c r="O227" s="56"/>
      <c r="P227" s="39"/>
      <c r="R227" s="56"/>
      <c r="S227" s="56"/>
      <c r="T227" s="39"/>
      <c r="V227" s="56"/>
      <c r="W227" s="56"/>
      <c r="X227" s="39"/>
      <c r="Z227" s="56"/>
      <c r="AA227" s="56"/>
      <c r="AB227" s="39"/>
      <c r="AD227" s="56"/>
      <c r="AE227" s="56"/>
      <c r="AF227" s="39"/>
      <c r="AH227" s="56"/>
      <c r="AI227" s="56"/>
      <c r="AJ227" s="39"/>
      <c r="AL227" s="56"/>
      <c r="AM227" s="56"/>
    </row>
    <row r="228" spans="1:39" ht="12.75">
      <c r="A228" s="53"/>
      <c r="B228" s="54"/>
      <c r="C228" s="39"/>
      <c r="D228" s="39"/>
      <c r="E228" s="54"/>
      <c r="F228" s="55"/>
      <c r="G228" s="56"/>
      <c r="H228" s="39"/>
      <c r="J228" s="56"/>
      <c r="K228" s="56"/>
      <c r="L228" s="39"/>
      <c r="N228" s="56"/>
      <c r="O228" s="56"/>
      <c r="P228" s="39"/>
      <c r="R228" s="56"/>
      <c r="S228" s="56"/>
      <c r="T228" s="39"/>
      <c r="V228" s="56"/>
      <c r="W228" s="56"/>
      <c r="X228" s="39"/>
      <c r="Z228" s="56"/>
      <c r="AA228" s="56"/>
      <c r="AB228" s="39"/>
      <c r="AD228" s="56"/>
      <c r="AE228" s="56"/>
      <c r="AF228" s="39"/>
      <c r="AH228" s="56"/>
      <c r="AI228" s="56"/>
      <c r="AJ228" s="39"/>
      <c r="AL228" s="56"/>
      <c r="AM228" s="56"/>
    </row>
    <row r="229" spans="1:39" ht="12.75">
      <c r="A229" s="53"/>
      <c r="B229" s="54"/>
      <c r="C229" s="39"/>
      <c r="D229" s="39"/>
      <c r="E229" s="54"/>
      <c r="F229" s="55"/>
      <c r="G229" s="56"/>
      <c r="H229" s="39"/>
      <c r="J229" s="56"/>
      <c r="K229" s="56"/>
      <c r="L229" s="39"/>
      <c r="N229" s="56"/>
      <c r="O229" s="56"/>
      <c r="P229" s="39"/>
      <c r="R229" s="56"/>
      <c r="S229" s="56"/>
      <c r="T229" s="39"/>
      <c r="V229" s="56"/>
      <c r="W229" s="56"/>
      <c r="X229" s="39"/>
      <c r="Z229" s="56"/>
      <c r="AA229" s="56"/>
      <c r="AB229" s="39"/>
      <c r="AD229" s="56"/>
      <c r="AE229" s="56"/>
      <c r="AF229" s="39"/>
      <c r="AH229" s="56"/>
      <c r="AI229" s="56"/>
      <c r="AJ229" s="39"/>
      <c r="AL229" s="56"/>
      <c r="AM229" s="56"/>
    </row>
    <row r="230" spans="1:39" ht="12.75">
      <c r="A230" s="53"/>
      <c r="B230" s="54"/>
      <c r="C230" s="39"/>
      <c r="D230" s="39"/>
      <c r="E230" s="54"/>
      <c r="F230" s="55"/>
      <c r="G230" s="56"/>
      <c r="H230" s="39"/>
      <c r="J230" s="56"/>
      <c r="K230" s="56"/>
      <c r="L230" s="39"/>
      <c r="N230" s="56"/>
      <c r="O230" s="56"/>
      <c r="P230" s="39"/>
      <c r="R230" s="56"/>
      <c r="S230" s="56"/>
      <c r="T230" s="39"/>
      <c r="V230" s="56"/>
      <c r="W230" s="56"/>
      <c r="X230" s="39"/>
      <c r="Z230" s="56"/>
      <c r="AA230" s="56"/>
      <c r="AB230" s="39"/>
      <c r="AD230" s="56"/>
      <c r="AE230" s="56"/>
      <c r="AF230" s="39"/>
      <c r="AH230" s="56"/>
      <c r="AI230" s="56"/>
      <c r="AJ230" s="39"/>
      <c r="AL230" s="56"/>
      <c r="AM230" s="56"/>
    </row>
  </sheetData>
  <sheetProtection sheet="1"/>
  <printOptions gridLines="1" headings="1" horizontalCentered="1" verticalCentered="1"/>
  <pageMargins left="0.38" right="0.4" top="0.32" bottom="0.36" header="0.43" footer="0.37"/>
  <pageSetup fitToHeight="16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0.8515625" style="18" bestFit="1" customWidth="1"/>
    <col min="2" max="3" width="10.7109375" style="18" bestFit="1" customWidth="1"/>
    <col min="4" max="4" width="10.00390625" style="18" bestFit="1" customWidth="1"/>
    <col min="5" max="5" width="9.8515625" style="18" bestFit="1" customWidth="1"/>
    <col min="6" max="6" width="6.57421875" style="18" bestFit="1" customWidth="1"/>
    <col min="7" max="7" width="6.8515625" style="18" bestFit="1" customWidth="1"/>
    <col min="8" max="8" width="6.57421875" style="18" bestFit="1" customWidth="1"/>
    <col min="9" max="9" width="6.8515625" style="18" bestFit="1" customWidth="1"/>
    <col min="10" max="10" width="7.57421875" style="18" bestFit="1" customWidth="1"/>
    <col min="11" max="11" width="7.8515625" style="18" bestFit="1" customWidth="1"/>
    <col min="12" max="12" width="7.57421875" style="18" bestFit="1" customWidth="1"/>
    <col min="13" max="13" width="7.8515625" style="18" bestFit="1" customWidth="1"/>
    <col min="14" max="14" width="7.57421875" style="18" bestFit="1" customWidth="1"/>
    <col min="15" max="15" width="7.8515625" style="18" bestFit="1" customWidth="1"/>
    <col min="16" max="16" width="7.57421875" style="18" bestFit="1" customWidth="1"/>
    <col min="17" max="17" width="7.8515625" style="18" bestFit="1" customWidth="1"/>
    <col min="18" max="18" width="7.57421875" style="18" bestFit="1" customWidth="1"/>
    <col min="19" max="19" width="7.8515625" style="18" bestFit="1" customWidth="1"/>
    <col min="20" max="16384" width="11.421875" style="18" customWidth="1"/>
  </cols>
  <sheetData>
    <row r="1" spans="1:19" ht="27" customHeight="1">
      <c r="A1" s="79" t="s">
        <v>34</v>
      </c>
      <c r="B1" s="79"/>
      <c r="C1" s="79"/>
      <c r="D1" s="79"/>
      <c r="E1" s="79"/>
      <c r="F1" s="78" t="s">
        <v>5</v>
      </c>
      <c r="G1" s="78"/>
      <c r="H1" s="77" t="s">
        <v>8</v>
      </c>
      <c r="I1" s="77"/>
      <c r="J1" s="78" t="s">
        <v>9</v>
      </c>
      <c r="K1" s="78"/>
      <c r="L1" s="80" t="s">
        <v>10</v>
      </c>
      <c r="M1" s="81"/>
      <c r="N1" s="78" t="s">
        <v>11</v>
      </c>
      <c r="O1" s="78"/>
      <c r="P1" s="77" t="s">
        <v>12</v>
      </c>
      <c r="Q1" s="77"/>
      <c r="R1" s="78" t="s">
        <v>13</v>
      </c>
      <c r="S1" s="78"/>
    </row>
    <row r="2" spans="1:19" ht="15">
      <c r="A2" s="8" t="s">
        <v>2</v>
      </c>
      <c r="B2" s="9">
        <v>41759</v>
      </c>
      <c r="C2" s="9">
        <v>41760</v>
      </c>
      <c r="D2" s="10" t="s">
        <v>3</v>
      </c>
      <c r="E2" s="10" t="s">
        <v>4</v>
      </c>
      <c r="F2" s="11" t="s">
        <v>6</v>
      </c>
      <c r="G2" s="12" t="s">
        <v>7</v>
      </c>
      <c r="H2" s="13" t="s">
        <v>6</v>
      </c>
      <c r="I2" s="14" t="s">
        <v>7</v>
      </c>
      <c r="J2" s="11" t="s">
        <v>6</v>
      </c>
      <c r="K2" s="12" t="s">
        <v>7</v>
      </c>
      <c r="L2" s="13" t="s">
        <v>6</v>
      </c>
      <c r="M2" s="14" t="s">
        <v>7</v>
      </c>
      <c r="N2" s="11" t="s">
        <v>6</v>
      </c>
      <c r="O2" s="12" t="s">
        <v>7</v>
      </c>
      <c r="P2" s="13" t="s">
        <v>6</v>
      </c>
      <c r="Q2" s="14" t="s">
        <v>7</v>
      </c>
      <c r="R2" s="11" t="s">
        <v>6</v>
      </c>
      <c r="S2" s="12" t="s">
        <v>7</v>
      </c>
    </row>
    <row r="3" spans="1:19" ht="15">
      <c r="A3" s="19">
        <v>19</v>
      </c>
      <c r="B3" s="15">
        <v>279700</v>
      </c>
      <c r="C3" s="16">
        <v>286200</v>
      </c>
      <c r="D3" s="16">
        <f>C3-B3</f>
        <v>6500</v>
      </c>
      <c r="E3" s="20">
        <f>D3/B3</f>
        <v>0.023239184840900966</v>
      </c>
      <c r="F3" s="21">
        <f>C4-B3</f>
        <v>10000</v>
      </c>
      <c r="G3" s="22">
        <f>F3/B3</f>
        <v>0.03575259206292456</v>
      </c>
      <c r="H3" s="23">
        <f>C5-B3</f>
        <v>13600</v>
      </c>
      <c r="I3" s="24">
        <f>H3/B3</f>
        <v>0.0486235252055774</v>
      </c>
      <c r="J3" s="21">
        <f>C6-B3</f>
        <v>17200</v>
      </c>
      <c r="K3" s="22">
        <f>J3/B3</f>
        <v>0.061494458348230245</v>
      </c>
      <c r="L3" s="23">
        <f>C7-B3</f>
        <v>20900</v>
      </c>
      <c r="M3" s="24">
        <f>L3/B3</f>
        <v>0.07472291741151234</v>
      </c>
      <c r="N3" s="21">
        <f>C8-B3</f>
        <v>24800</v>
      </c>
      <c r="O3" s="22">
        <f>N3/B3</f>
        <v>0.08866642831605291</v>
      </c>
      <c r="P3" s="23">
        <f>C9-B3</f>
        <v>28800</v>
      </c>
      <c r="Q3" s="24">
        <f>P3/B3</f>
        <v>0.10296746514122274</v>
      </c>
      <c r="R3" s="21">
        <f>C10-B3</f>
        <v>32900</v>
      </c>
      <c r="S3" s="22">
        <f>R3/B3</f>
        <v>0.11762602788702181</v>
      </c>
    </row>
    <row r="4" spans="1:19" ht="15">
      <c r="A4" s="19">
        <v>20</v>
      </c>
      <c r="B4" s="15">
        <v>283200</v>
      </c>
      <c r="C4" s="16">
        <v>289700</v>
      </c>
      <c r="D4" s="16">
        <f aca="true" t="shared" si="0" ref="D4:D67">C4-B4</f>
        <v>6500</v>
      </c>
      <c r="E4" s="20">
        <f aca="true" t="shared" si="1" ref="E4:E67">D4/B4</f>
        <v>0.022951977401129944</v>
      </c>
      <c r="F4" s="21">
        <f aca="true" t="shared" si="2" ref="F4:F35">C5-B4</f>
        <v>10100</v>
      </c>
      <c r="G4" s="22">
        <f aca="true" t="shared" si="3" ref="G4:G35">F4/B4</f>
        <v>0.0356638418079096</v>
      </c>
      <c r="H4" s="23">
        <f aca="true" t="shared" si="4" ref="H4:H35">C6-B4</f>
        <v>13700</v>
      </c>
      <c r="I4" s="24">
        <f aca="true" t="shared" si="5" ref="I4:I35">H4/B4</f>
        <v>0.048375706214689264</v>
      </c>
      <c r="J4" s="21">
        <f aca="true" t="shared" si="6" ref="J4:J35">C7-B4</f>
        <v>17400</v>
      </c>
      <c r="K4" s="22">
        <f aca="true" t="shared" si="7" ref="K4:K35">J4/B4</f>
        <v>0.0614406779661017</v>
      </c>
      <c r="L4" s="23">
        <f aca="true" t="shared" si="8" ref="L4:L35">C8-B4</f>
        <v>21300</v>
      </c>
      <c r="M4" s="24">
        <f aca="true" t="shared" si="9" ref="M4:M35">L4/B4</f>
        <v>0.07521186440677965</v>
      </c>
      <c r="N4" s="21">
        <f aca="true" t="shared" si="10" ref="N4:N35">C9-B4</f>
        <v>25300</v>
      </c>
      <c r="O4" s="22">
        <f aca="true" t="shared" si="11" ref="O4:O35">N4/B4</f>
        <v>0.0893361581920904</v>
      </c>
      <c r="P4" s="23">
        <f aca="true" t="shared" si="12" ref="P4:P35">C10-B4</f>
        <v>29400</v>
      </c>
      <c r="Q4" s="24">
        <f aca="true" t="shared" si="13" ref="Q4:Q35">P4/B4</f>
        <v>0.1038135593220339</v>
      </c>
      <c r="R4" s="21">
        <f aca="true" t="shared" si="14" ref="R4:R35">C11-B4</f>
        <v>33200</v>
      </c>
      <c r="S4" s="22">
        <f aca="true" t="shared" si="15" ref="S4:S35">R4/B4</f>
        <v>0.1172316384180791</v>
      </c>
    </row>
    <row r="5" spans="1:19" ht="15">
      <c r="A5" s="19">
        <v>21</v>
      </c>
      <c r="B5" s="15">
        <v>286800</v>
      </c>
      <c r="C5" s="16">
        <v>293300</v>
      </c>
      <c r="D5" s="16">
        <f t="shared" si="0"/>
        <v>6500</v>
      </c>
      <c r="E5" s="20">
        <f t="shared" si="1"/>
        <v>0.022663877266387727</v>
      </c>
      <c r="F5" s="21">
        <f t="shared" si="2"/>
        <v>10100</v>
      </c>
      <c r="G5" s="22">
        <f t="shared" si="3"/>
        <v>0.035216178521617854</v>
      </c>
      <c r="H5" s="23">
        <f t="shared" si="4"/>
        <v>13800</v>
      </c>
      <c r="I5" s="24">
        <f t="shared" si="5"/>
        <v>0.04811715481171548</v>
      </c>
      <c r="J5" s="21">
        <f t="shared" si="6"/>
        <v>17700</v>
      </c>
      <c r="K5" s="22">
        <f t="shared" si="7"/>
        <v>0.06171548117154812</v>
      </c>
      <c r="L5" s="23">
        <f t="shared" si="8"/>
        <v>21700</v>
      </c>
      <c r="M5" s="24">
        <f t="shared" si="9"/>
        <v>0.07566248256624826</v>
      </c>
      <c r="N5" s="21">
        <f t="shared" si="10"/>
        <v>25800</v>
      </c>
      <c r="O5" s="22">
        <f t="shared" si="11"/>
        <v>0.0899581589958159</v>
      </c>
      <c r="P5" s="23">
        <f t="shared" si="12"/>
        <v>29600</v>
      </c>
      <c r="Q5" s="24">
        <f t="shared" si="13"/>
        <v>0.10320781032078104</v>
      </c>
      <c r="R5" s="21">
        <f t="shared" si="14"/>
        <v>33400</v>
      </c>
      <c r="S5" s="22">
        <f t="shared" si="15"/>
        <v>0.11645746164574616</v>
      </c>
    </row>
    <row r="6" spans="1:19" ht="15">
      <c r="A6" s="19">
        <v>22</v>
      </c>
      <c r="B6" s="15">
        <v>290400</v>
      </c>
      <c r="C6" s="16">
        <v>296900</v>
      </c>
      <c r="D6" s="16">
        <f t="shared" si="0"/>
        <v>6500</v>
      </c>
      <c r="E6" s="20">
        <f t="shared" si="1"/>
        <v>0.022382920110192838</v>
      </c>
      <c r="F6" s="21">
        <f t="shared" si="2"/>
        <v>10200</v>
      </c>
      <c r="G6" s="22">
        <f t="shared" si="3"/>
        <v>0.03512396694214876</v>
      </c>
      <c r="H6" s="23">
        <f t="shared" si="4"/>
        <v>14100</v>
      </c>
      <c r="I6" s="24">
        <f t="shared" si="5"/>
        <v>0.04855371900826446</v>
      </c>
      <c r="J6" s="21">
        <f t="shared" si="6"/>
        <v>18100</v>
      </c>
      <c r="K6" s="22">
        <f t="shared" si="7"/>
        <v>0.06232782369146005</v>
      </c>
      <c r="L6" s="23">
        <f t="shared" si="8"/>
        <v>22200</v>
      </c>
      <c r="M6" s="24">
        <f t="shared" si="9"/>
        <v>0.07644628099173553</v>
      </c>
      <c r="N6" s="21">
        <f t="shared" si="10"/>
        <v>26000</v>
      </c>
      <c r="O6" s="22">
        <f t="shared" si="11"/>
        <v>0.08953168044077135</v>
      </c>
      <c r="P6" s="23">
        <f t="shared" si="12"/>
        <v>29800</v>
      </c>
      <c r="Q6" s="24">
        <f t="shared" si="13"/>
        <v>0.10261707988980716</v>
      </c>
      <c r="R6" s="21">
        <f t="shared" si="14"/>
        <v>33500</v>
      </c>
      <c r="S6" s="22">
        <f t="shared" si="15"/>
        <v>0.11535812672176309</v>
      </c>
    </row>
    <row r="7" spans="1:19" ht="15">
      <c r="A7" s="19">
        <v>23</v>
      </c>
      <c r="B7" s="15">
        <v>294100</v>
      </c>
      <c r="C7" s="16">
        <v>300600</v>
      </c>
      <c r="D7" s="16">
        <f t="shared" si="0"/>
        <v>6500</v>
      </c>
      <c r="E7" s="20">
        <f t="shared" si="1"/>
        <v>0.022101326079564772</v>
      </c>
      <c r="F7" s="21">
        <f>C8-B7</f>
        <v>10400</v>
      </c>
      <c r="G7" s="22">
        <f>F7/B7</f>
        <v>0.03536212172730364</v>
      </c>
      <c r="H7" s="23">
        <f t="shared" si="4"/>
        <v>14400</v>
      </c>
      <c r="I7" s="24">
        <f t="shared" si="5"/>
        <v>0.04896293777626658</v>
      </c>
      <c r="J7" s="21">
        <f t="shared" si="6"/>
        <v>18500</v>
      </c>
      <c r="K7" s="22">
        <f t="shared" si="7"/>
        <v>0.06290377422645359</v>
      </c>
      <c r="L7" s="23">
        <f t="shared" si="8"/>
        <v>22300</v>
      </c>
      <c r="M7" s="24">
        <f t="shared" si="9"/>
        <v>0.07582454947296838</v>
      </c>
      <c r="N7" s="21">
        <f t="shared" si="10"/>
        <v>26100</v>
      </c>
      <c r="O7" s="22">
        <f t="shared" si="11"/>
        <v>0.08874532471948317</v>
      </c>
      <c r="P7" s="23">
        <f t="shared" si="12"/>
        <v>29800</v>
      </c>
      <c r="Q7" s="24">
        <f t="shared" si="13"/>
        <v>0.10132607956477388</v>
      </c>
      <c r="R7" s="21">
        <f t="shared" si="14"/>
        <v>33600</v>
      </c>
      <c r="S7" s="22">
        <f t="shared" si="15"/>
        <v>0.11424685481128868</v>
      </c>
    </row>
    <row r="8" spans="1:19" ht="15">
      <c r="A8" s="19">
        <v>24</v>
      </c>
      <c r="B8" s="15">
        <v>297900</v>
      </c>
      <c r="C8" s="16">
        <v>304500</v>
      </c>
      <c r="D8" s="16">
        <f t="shared" si="0"/>
        <v>6600</v>
      </c>
      <c r="E8" s="20">
        <f t="shared" si="1"/>
        <v>0.022155085599194362</v>
      </c>
      <c r="F8" s="21">
        <f>C9-B8</f>
        <v>10600</v>
      </c>
      <c r="G8" s="22">
        <f t="shared" si="3"/>
        <v>0.0355824102047667</v>
      </c>
      <c r="H8" s="23">
        <f t="shared" si="4"/>
        <v>14700</v>
      </c>
      <c r="I8" s="24">
        <f t="shared" si="5"/>
        <v>0.04934541792547835</v>
      </c>
      <c r="J8" s="21">
        <f t="shared" si="6"/>
        <v>18500</v>
      </c>
      <c r="K8" s="22">
        <f t="shared" si="7"/>
        <v>0.062101376300772074</v>
      </c>
      <c r="L8" s="23">
        <f t="shared" si="8"/>
        <v>22300</v>
      </c>
      <c r="M8" s="24">
        <f t="shared" si="9"/>
        <v>0.0748573346760658</v>
      </c>
      <c r="N8" s="21">
        <f t="shared" si="10"/>
        <v>26000</v>
      </c>
      <c r="O8" s="22">
        <f t="shared" si="11"/>
        <v>0.0872776099362202</v>
      </c>
      <c r="P8" s="23">
        <f t="shared" si="12"/>
        <v>29800</v>
      </c>
      <c r="Q8" s="24">
        <f t="shared" si="13"/>
        <v>0.10003356831151393</v>
      </c>
      <c r="R8" s="21">
        <f t="shared" si="14"/>
        <v>33400</v>
      </c>
      <c r="S8" s="22">
        <f t="shared" si="15"/>
        <v>0.11211816045652903</v>
      </c>
    </row>
    <row r="9" spans="1:19" ht="15">
      <c r="A9" s="19">
        <v>25</v>
      </c>
      <c r="B9" s="15">
        <v>301900</v>
      </c>
      <c r="C9" s="16">
        <v>308500</v>
      </c>
      <c r="D9" s="16">
        <f t="shared" si="0"/>
        <v>6600</v>
      </c>
      <c r="E9" s="20">
        <f t="shared" si="1"/>
        <v>0.02186154355746936</v>
      </c>
      <c r="F9" s="21">
        <f t="shared" si="2"/>
        <v>10700</v>
      </c>
      <c r="G9" s="22">
        <f t="shared" si="3"/>
        <v>0.03544219940377608</v>
      </c>
      <c r="H9" s="23">
        <f t="shared" si="4"/>
        <v>14500</v>
      </c>
      <c r="I9" s="24">
        <f t="shared" si="5"/>
        <v>0.048029148724743294</v>
      </c>
      <c r="J9" s="21">
        <f t="shared" si="6"/>
        <v>18300</v>
      </c>
      <c r="K9" s="22">
        <f t="shared" si="7"/>
        <v>0.0606160980457105</v>
      </c>
      <c r="L9" s="23">
        <f t="shared" si="8"/>
        <v>22000</v>
      </c>
      <c r="M9" s="24">
        <f t="shared" si="9"/>
        <v>0.0728718118582312</v>
      </c>
      <c r="N9" s="21">
        <f t="shared" si="10"/>
        <v>25800</v>
      </c>
      <c r="O9" s="22">
        <f t="shared" si="11"/>
        <v>0.08545876117919841</v>
      </c>
      <c r="P9" s="23">
        <f t="shared" si="12"/>
        <v>29400</v>
      </c>
      <c r="Q9" s="24">
        <f t="shared" si="13"/>
        <v>0.09738323948327261</v>
      </c>
      <c r="R9" s="21">
        <f t="shared" si="14"/>
        <v>33300</v>
      </c>
      <c r="S9" s="22">
        <f t="shared" si="15"/>
        <v>0.11030142431268632</v>
      </c>
    </row>
    <row r="10" spans="1:19" ht="15">
      <c r="A10" s="19">
        <v>26</v>
      </c>
      <c r="B10" s="15">
        <v>305900</v>
      </c>
      <c r="C10" s="16">
        <v>312600</v>
      </c>
      <c r="D10" s="16">
        <f t="shared" si="0"/>
        <v>6700</v>
      </c>
      <c r="E10" s="20">
        <f t="shared" si="1"/>
        <v>0.02190258254331481</v>
      </c>
      <c r="F10" s="21">
        <f t="shared" si="2"/>
        <v>10500</v>
      </c>
      <c r="G10" s="22">
        <f t="shared" si="3"/>
        <v>0.034324942791762014</v>
      </c>
      <c r="H10" s="23">
        <f t="shared" si="4"/>
        <v>14300</v>
      </c>
      <c r="I10" s="24">
        <f t="shared" si="5"/>
        <v>0.04674730304020922</v>
      </c>
      <c r="J10" s="21">
        <f t="shared" si="6"/>
        <v>18000</v>
      </c>
      <c r="K10" s="22">
        <f t="shared" si="7"/>
        <v>0.058842759071592025</v>
      </c>
      <c r="L10" s="23">
        <f t="shared" si="8"/>
        <v>21800</v>
      </c>
      <c r="M10" s="24">
        <f t="shared" si="9"/>
        <v>0.07126511932003923</v>
      </c>
      <c r="N10" s="21">
        <f t="shared" si="10"/>
        <v>25400</v>
      </c>
      <c r="O10" s="22">
        <f t="shared" si="11"/>
        <v>0.08303367113435764</v>
      </c>
      <c r="P10" s="23">
        <f t="shared" si="12"/>
        <v>29300</v>
      </c>
      <c r="Q10" s="24">
        <f t="shared" si="13"/>
        <v>0.09578293559986924</v>
      </c>
      <c r="R10" s="21">
        <f t="shared" si="14"/>
        <v>33100</v>
      </c>
      <c r="S10" s="22">
        <f t="shared" si="15"/>
        <v>0.10820529584831644</v>
      </c>
    </row>
    <row r="11" spans="1:19" ht="15">
      <c r="A11" s="19">
        <v>27</v>
      </c>
      <c r="B11" s="15">
        <v>309700</v>
      </c>
      <c r="C11" s="16">
        <v>316400</v>
      </c>
      <c r="D11" s="16">
        <f t="shared" si="0"/>
        <v>6700</v>
      </c>
      <c r="E11" s="20">
        <f t="shared" si="1"/>
        <v>0.021633839199225055</v>
      </c>
      <c r="F11" s="21">
        <f t="shared" si="2"/>
        <v>10500</v>
      </c>
      <c r="G11" s="22">
        <f t="shared" si="3"/>
        <v>0.0339037778495318</v>
      </c>
      <c r="H11" s="23">
        <f t="shared" si="4"/>
        <v>14200</v>
      </c>
      <c r="I11" s="24">
        <f t="shared" si="5"/>
        <v>0.04585082337746206</v>
      </c>
      <c r="J11" s="21">
        <f t="shared" si="6"/>
        <v>18000</v>
      </c>
      <c r="K11" s="22">
        <f t="shared" si="7"/>
        <v>0.05812076202776881</v>
      </c>
      <c r="L11" s="23">
        <f t="shared" si="8"/>
        <v>21600</v>
      </c>
      <c r="M11" s="24">
        <f t="shared" si="9"/>
        <v>0.06974491443332256</v>
      </c>
      <c r="N11" s="21">
        <f t="shared" si="10"/>
        <v>25500</v>
      </c>
      <c r="O11" s="22">
        <f t="shared" si="11"/>
        <v>0.08233774620600581</v>
      </c>
      <c r="P11" s="23">
        <f t="shared" si="12"/>
        <v>29300</v>
      </c>
      <c r="Q11" s="24">
        <f t="shared" si="13"/>
        <v>0.09460768485631256</v>
      </c>
      <c r="R11" s="21">
        <f t="shared" si="14"/>
        <v>33300</v>
      </c>
      <c r="S11" s="22">
        <f t="shared" si="15"/>
        <v>0.1075234097513723</v>
      </c>
    </row>
    <row r="12" spans="1:19" ht="15">
      <c r="A12" s="19">
        <v>28</v>
      </c>
      <c r="B12" s="15">
        <v>313400</v>
      </c>
      <c r="C12" s="16">
        <v>320200</v>
      </c>
      <c r="D12" s="16">
        <f t="shared" si="0"/>
        <v>6800</v>
      </c>
      <c r="E12" s="20">
        <f t="shared" si="1"/>
        <v>0.02169751116783663</v>
      </c>
      <c r="F12" s="21">
        <f t="shared" si="2"/>
        <v>10500</v>
      </c>
      <c r="G12" s="22">
        <f t="shared" si="3"/>
        <v>0.03350350989151244</v>
      </c>
      <c r="H12" s="23">
        <f t="shared" si="4"/>
        <v>14300</v>
      </c>
      <c r="I12" s="24">
        <f t="shared" si="5"/>
        <v>0.04562858966177409</v>
      </c>
      <c r="J12" s="21">
        <f t="shared" si="6"/>
        <v>17900</v>
      </c>
      <c r="K12" s="22">
        <f t="shared" si="7"/>
        <v>0.05711550733886407</v>
      </c>
      <c r="L12" s="23">
        <f t="shared" si="8"/>
        <v>21800</v>
      </c>
      <c r="M12" s="24">
        <f t="shared" si="9"/>
        <v>0.06955966815571155</v>
      </c>
      <c r="N12" s="21">
        <f t="shared" si="10"/>
        <v>25600</v>
      </c>
      <c r="O12" s="22">
        <f t="shared" si="11"/>
        <v>0.0816847479259732</v>
      </c>
      <c r="P12" s="23">
        <f t="shared" si="12"/>
        <v>29600</v>
      </c>
      <c r="Q12" s="24">
        <f t="shared" si="13"/>
        <v>0.09444798978940651</v>
      </c>
      <c r="R12" s="21">
        <f t="shared" si="14"/>
        <v>33600</v>
      </c>
      <c r="S12" s="22">
        <f t="shared" si="15"/>
        <v>0.10721123165283983</v>
      </c>
    </row>
    <row r="13" spans="1:19" ht="15">
      <c r="A13" s="19">
        <v>29</v>
      </c>
      <c r="B13" s="15">
        <v>317100</v>
      </c>
      <c r="C13" s="16">
        <v>323900</v>
      </c>
      <c r="D13" s="16">
        <f t="shared" si="0"/>
        <v>6800</v>
      </c>
      <c r="E13" s="20">
        <f t="shared" si="1"/>
        <v>0.021444339325134027</v>
      </c>
      <c r="F13" s="21">
        <f t="shared" si="2"/>
        <v>10600</v>
      </c>
      <c r="G13" s="22">
        <f t="shared" si="3"/>
        <v>0.03342794071270892</v>
      </c>
      <c r="H13" s="23">
        <f t="shared" si="4"/>
        <v>14200</v>
      </c>
      <c r="I13" s="24">
        <f t="shared" si="5"/>
        <v>0.04478082623777988</v>
      </c>
      <c r="J13" s="21">
        <f t="shared" si="6"/>
        <v>18100</v>
      </c>
      <c r="K13" s="22">
        <f t="shared" si="7"/>
        <v>0.05707978555660675</v>
      </c>
      <c r="L13" s="23">
        <f t="shared" si="8"/>
        <v>21900</v>
      </c>
      <c r="M13" s="24">
        <f t="shared" si="9"/>
        <v>0.06906338694418164</v>
      </c>
      <c r="N13" s="21">
        <f t="shared" si="10"/>
        <v>25900</v>
      </c>
      <c r="O13" s="22">
        <f t="shared" si="11"/>
        <v>0.08167770419426049</v>
      </c>
      <c r="P13" s="23">
        <f t="shared" si="12"/>
        <v>29900</v>
      </c>
      <c r="Q13" s="24">
        <f t="shared" si="13"/>
        <v>0.09429202144433932</v>
      </c>
      <c r="R13" s="21">
        <f t="shared" si="14"/>
        <v>34100</v>
      </c>
      <c r="S13" s="22">
        <f t="shared" si="15"/>
        <v>0.10753705455692211</v>
      </c>
    </row>
    <row r="14" spans="1:19" ht="15">
      <c r="A14" s="19">
        <v>30</v>
      </c>
      <c r="B14" s="15">
        <v>320800</v>
      </c>
      <c r="C14" s="16">
        <v>327700</v>
      </c>
      <c r="D14" s="16">
        <f t="shared" si="0"/>
        <v>6900</v>
      </c>
      <c r="E14" s="20">
        <f t="shared" si="1"/>
        <v>0.021508728179551122</v>
      </c>
      <c r="F14" s="21">
        <f t="shared" si="2"/>
        <v>10500</v>
      </c>
      <c r="G14" s="22">
        <f t="shared" si="3"/>
        <v>0.03273067331670823</v>
      </c>
      <c r="H14" s="23">
        <f t="shared" si="4"/>
        <v>14400</v>
      </c>
      <c r="I14" s="24">
        <f t="shared" si="5"/>
        <v>0.04488778054862843</v>
      </c>
      <c r="J14" s="21">
        <f t="shared" si="6"/>
        <v>18200</v>
      </c>
      <c r="K14" s="22">
        <f t="shared" si="7"/>
        <v>0.05673316708229426</v>
      </c>
      <c r="L14" s="23">
        <f t="shared" si="8"/>
        <v>22200</v>
      </c>
      <c r="M14" s="24">
        <f t="shared" si="9"/>
        <v>0.06920199501246883</v>
      </c>
      <c r="N14" s="21">
        <f t="shared" si="10"/>
        <v>26200</v>
      </c>
      <c r="O14" s="22">
        <f t="shared" si="11"/>
        <v>0.0816708229426434</v>
      </c>
      <c r="P14" s="23">
        <f t="shared" si="12"/>
        <v>30400</v>
      </c>
      <c r="Q14" s="24">
        <f t="shared" si="13"/>
        <v>0.09476309226932668</v>
      </c>
      <c r="R14" s="21">
        <f t="shared" si="14"/>
        <v>34900</v>
      </c>
      <c r="S14" s="22">
        <f t="shared" si="15"/>
        <v>0.10879052369077306</v>
      </c>
    </row>
    <row r="15" spans="1:19" ht="15">
      <c r="A15" s="19">
        <v>31</v>
      </c>
      <c r="B15" s="15">
        <v>324400</v>
      </c>
      <c r="C15" s="16">
        <v>331300</v>
      </c>
      <c r="D15" s="16">
        <f t="shared" si="0"/>
        <v>6900</v>
      </c>
      <c r="E15" s="20">
        <f t="shared" si="1"/>
        <v>0.02127003699136868</v>
      </c>
      <c r="F15" s="21">
        <f t="shared" si="2"/>
        <v>10800</v>
      </c>
      <c r="G15" s="22">
        <f t="shared" si="3"/>
        <v>0.03329223181257707</v>
      </c>
      <c r="H15" s="23">
        <f t="shared" si="4"/>
        <v>14600</v>
      </c>
      <c r="I15" s="24">
        <f t="shared" si="5"/>
        <v>0.04500616522811344</v>
      </c>
      <c r="J15" s="21">
        <f t="shared" si="6"/>
        <v>18600</v>
      </c>
      <c r="K15" s="22">
        <f t="shared" si="7"/>
        <v>0.05733662145499383</v>
      </c>
      <c r="L15" s="23">
        <f t="shared" si="8"/>
        <v>22600</v>
      </c>
      <c r="M15" s="24">
        <f t="shared" si="9"/>
        <v>0.06966707768187423</v>
      </c>
      <c r="N15" s="21">
        <f t="shared" si="10"/>
        <v>26800</v>
      </c>
      <c r="O15" s="22">
        <f t="shared" si="11"/>
        <v>0.08261405672009864</v>
      </c>
      <c r="P15" s="23">
        <f t="shared" si="12"/>
        <v>31300</v>
      </c>
      <c r="Q15" s="24">
        <f t="shared" si="13"/>
        <v>0.09648581997533909</v>
      </c>
      <c r="R15" s="21">
        <f t="shared" si="14"/>
        <v>35900</v>
      </c>
      <c r="S15" s="22">
        <f t="shared" si="15"/>
        <v>0.11066584463625154</v>
      </c>
    </row>
    <row r="16" spans="1:19" ht="15">
      <c r="A16" s="19">
        <v>32</v>
      </c>
      <c r="B16" s="15">
        <v>328200</v>
      </c>
      <c r="C16" s="16">
        <v>335200</v>
      </c>
      <c r="D16" s="16">
        <f t="shared" si="0"/>
        <v>7000</v>
      </c>
      <c r="E16" s="20">
        <f t="shared" si="1"/>
        <v>0.021328458257160267</v>
      </c>
      <c r="F16" s="21">
        <f t="shared" si="2"/>
        <v>10800</v>
      </c>
      <c r="G16" s="22">
        <f t="shared" si="3"/>
        <v>0.03290676416819013</v>
      </c>
      <c r="H16" s="23">
        <f t="shared" si="4"/>
        <v>14800</v>
      </c>
      <c r="I16" s="24">
        <f t="shared" si="5"/>
        <v>0.04509445460085314</v>
      </c>
      <c r="J16" s="21">
        <f t="shared" si="6"/>
        <v>18800</v>
      </c>
      <c r="K16" s="22">
        <f t="shared" si="7"/>
        <v>0.05728214503351615</v>
      </c>
      <c r="L16" s="23">
        <f t="shared" si="8"/>
        <v>23000</v>
      </c>
      <c r="M16" s="24">
        <f t="shared" si="9"/>
        <v>0.07007921998781232</v>
      </c>
      <c r="N16" s="21">
        <f t="shared" si="10"/>
        <v>27500</v>
      </c>
      <c r="O16" s="22">
        <f t="shared" si="11"/>
        <v>0.0837903717245582</v>
      </c>
      <c r="P16" s="23">
        <f t="shared" si="12"/>
        <v>32100</v>
      </c>
      <c r="Q16" s="24">
        <f t="shared" si="13"/>
        <v>0.09780621572212066</v>
      </c>
      <c r="R16" s="21">
        <f t="shared" si="14"/>
        <v>36700</v>
      </c>
      <c r="S16" s="22">
        <f t="shared" si="15"/>
        <v>0.11182205971968312</v>
      </c>
    </row>
    <row r="17" spans="1:19" ht="15">
      <c r="A17" s="19">
        <v>33</v>
      </c>
      <c r="B17" s="15">
        <v>332000</v>
      </c>
      <c r="C17" s="16">
        <v>339000</v>
      </c>
      <c r="D17" s="16">
        <f t="shared" si="0"/>
        <v>7000</v>
      </c>
      <c r="E17" s="20">
        <f t="shared" si="1"/>
        <v>0.02108433734939759</v>
      </c>
      <c r="F17" s="21">
        <f t="shared" si="2"/>
        <v>11000</v>
      </c>
      <c r="G17" s="22">
        <f t="shared" si="3"/>
        <v>0.03313253012048193</v>
      </c>
      <c r="H17" s="23">
        <f t="shared" si="4"/>
        <v>15000</v>
      </c>
      <c r="I17" s="24">
        <f t="shared" si="5"/>
        <v>0.045180722891566265</v>
      </c>
      <c r="J17" s="21">
        <f t="shared" si="6"/>
        <v>19200</v>
      </c>
      <c r="K17" s="22">
        <f t="shared" si="7"/>
        <v>0.05783132530120482</v>
      </c>
      <c r="L17" s="23">
        <f t="shared" si="8"/>
        <v>23700</v>
      </c>
      <c r="M17" s="24">
        <f t="shared" si="9"/>
        <v>0.0713855421686747</v>
      </c>
      <c r="N17" s="21">
        <f t="shared" si="10"/>
        <v>28300</v>
      </c>
      <c r="O17" s="22">
        <f t="shared" si="11"/>
        <v>0.08524096385542168</v>
      </c>
      <c r="P17" s="23">
        <f t="shared" si="12"/>
        <v>32900</v>
      </c>
      <c r="Q17" s="24">
        <f t="shared" si="13"/>
        <v>0.09909638554216868</v>
      </c>
      <c r="R17" s="21">
        <f t="shared" si="14"/>
        <v>37800</v>
      </c>
      <c r="S17" s="22">
        <f t="shared" si="15"/>
        <v>0.11385542168674699</v>
      </c>
    </row>
    <row r="18" spans="1:19" ht="15">
      <c r="A18" s="19">
        <v>34</v>
      </c>
      <c r="B18" s="15">
        <v>335900</v>
      </c>
      <c r="C18" s="16">
        <v>343000</v>
      </c>
      <c r="D18" s="16">
        <f t="shared" si="0"/>
        <v>7100</v>
      </c>
      <c r="E18" s="20">
        <f t="shared" si="1"/>
        <v>0.021137243227150937</v>
      </c>
      <c r="F18" s="21">
        <f t="shared" si="2"/>
        <v>11100</v>
      </c>
      <c r="G18" s="22">
        <f t="shared" si="3"/>
        <v>0.03304554927061625</v>
      </c>
      <c r="H18" s="23">
        <f t="shared" si="4"/>
        <v>15300</v>
      </c>
      <c r="I18" s="24">
        <f t="shared" si="5"/>
        <v>0.045549270616254835</v>
      </c>
      <c r="J18" s="21">
        <f t="shared" si="6"/>
        <v>19800</v>
      </c>
      <c r="K18" s="22">
        <f t="shared" si="7"/>
        <v>0.05894611491515332</v>
      </c>
      <c r="L18" s="23">
        <f t="shared" si="8"/>
        <v>24400</v>
      </c>
      <c r="M18" s="24">
        <f t="shared" si="9"/>
        <v>0.07264066686513844</v>
      </c>
      <c r="N18" s="21">
        <f t="shared" si="10"/>
        <v>29000</v>
      </c>
      <c r="O18" s="22">
        <f t="shared" si="11"/>
        <v>0.08633521881512354</v>
      </c>
      <c r="P18" s="23">
        <f t="shared" si="12"/>
        <v>33900</v>
      </c>
      <c r="Q18" s="24">
        <f t="shared" si="13"/>
        <v>0.10092289371836856</v>
      </c>
      <c r="R18" s="21">
        <f t="shared" si="14"/>
        <v>38800</v>
      </c>
      <c r="S18" s="22">
        <f t="shared" si="15"/>
        <v>0.11551056862161357</v>
      </c>
    </row>
    <row r="19" spans="1:19" ht="15">
      <c r="A19" s="19">
        <v>35</v>
      </c>
      <c r="B19" s="15">
        <v>339300</v>
      </c>
      <c r="C19" s="16">
        <v>347000</v>
      </c>
      <c r="D19" s="16">
        <f t="shared" si="0"/>
        <v>7700</v>
      </c>
      <c r="E19" s="20">
        <f t="shared" si="1"/>
        <v>0.02269378131447097</v>
      </c>
      <c r="F19" s="21">
        <f t="shared" si="2"/>
        <v>11900</v>
      </c>
      <c r="G19" s="22">
        <f t="shared" si="3"/>
        <v>0.03507220748600059</v>
      </c>
      <c r="H19" s="23">
        <f t="shared" si="4"/>
        <v>16400</v>
      </c>
      <c r="I19" s="24">
        <f t="shared" si="5"/>
        <v>0.04833480695549661</v>
      </c>
      <c r="J19" s="21">
        <f t="shared" si="6"/>
        <v>21000</v>
      </c>
      <c r="K19" s="22">
        <f t="shared" si="7"/>
        <v>0.0618921308576481</v>
      </c>
      <c r="L19" s="23">
        <f t="shared" si="8"/>
        <v>25600</v>
      </c>
      <c r="M19" s="24">
        <f t="shared" si="9"/>
        <v>0.07544945475979958</v>
      </c>
      <c r="N19" s="21">
        <f t="shared" si="10"/>
        <v>30500</v>
      </c>
      <c r="O19" s="22">
        <f t="shared" si="11"/>
        <v>0.08989095195991748</v>
      </c>
      <c r="P19" s="23">
        <f t="shared" si="12"/>
        <v>35400</v>
      </c>
      <c r="Q19" s="24">
        <f t="shared" si="13"/>
        <v>0.10433244916003537</v>
      </c>
      <c r="R19" s="21">
        <f t="shared" si="14"/>
        <v>41000</v>
      </c>
      <c r="S19" s="22">
        <f t="shared" si="15"/>
        <v>0.12083701738874153</v>
      </c>
    </row>
    <row r="20" spans="1:19" ht="15">
      <c r="A20" s="19">
        <v>36</v>
      </c>
      <c r="B20" s="15">
        <v>344000</v>
      </c>
      <c r="C20" s="16">
        <v>351200</v>
      </c>
      <c r="D20" s="16">
        <f t="shared" si="0"/>
        <v>7200</v>
      </c>
      <c r="E20" s="20">
        <f t="shared" si="1"/>
        <v>0.020930232558139535</v>
      </c>
      <c r="F20" s="21">
        <f t="shared" si="2"/>
        <v>11700</v>
      </c>
      <c r="G20" s="22">
        <f t="shared" si="3"/>
        <v>0.034011627906976746</v>
      </c>
      <c r="H20" s="23">
        <f t="shared" si="4"/>
        <v>16300</v>
      </c>
      <c r="I20" s="24">
        <f t="shared" si="5"/>
        <v>0.047383720930232555</v>
      </c>
      <c r="J20" s="21">
        <f t="shared" si="6"/>
        <v>20900</v>
      </c>
      <c r="K20" s="22">
        <f t="shared" si="7"/>
        <v>0.06075581395348837</v>
      </c>
      <c r="L20" s="23">
        <f t="shared" si="8"/>
        <v>25800</v>
      </c>
      <c r="M20" s="24">
        <f t="shared" si="9"/>
        <v>0.075</v>
      </c>
      <c r="N20" s="21">
        <f t="shared" si="10"/>
        <v>30700</v>
      </c>
      <c r="O20" s="22">
        <f t="shared" si="11"/>
        <v>0.08924418604651163</v>
      </c>
      <c r="P20" s="23">
        <f t="shared" si="12"/>
        <v>36300</v>
      </c>
      <c r="Q20" s="24">
        <f t="shared" si="13"/>
        <v>0.10552325581395348</v>
      </c>
      <c r="R20" s="21">
        <f t="shared" si="14"/>
        <v>41700</v>
      </c>
      <c r="S20" s="22">
        <f t="shared" si="15"/>
        <v>0.12122093023255814</v>
      </c>
    </row>
    <row r="21" spans="1:19" ht="15">
      <c r="A21" s="19">
        <v>37</v>
      </c>
      <c r="B21" s="15">
        <v>348400</v>
      </c>
      <c r="C21" s="16">
        <v>355700</v>
      </c>
      <c r="D21" s="16">
        <f t="shared" si="0"/>
        <v>7300</v>
      </c>
      <c r="E21" s="20">
        <f t="shared" si="1"/>
        <v>0.02095292766934558</v>
      </c>
      <c r="F21" s="21">
        <f t="shared" si="2"/>
        <v>11900</v>
      </c>
      <c r="G21" s="22">
        <f t="shared" si="3"/>
        <v>0.03415614236509759</v>
      </c>
      <c r="H21" s="23">
        <f t="shared" si="4"/>
        <v>16500</v>
      </c>
      <c r="I21" s="24">
        <f t="shared" si="5"/>
        <v>0.0473593570608496</v>
      </c>
      <c r="J21" s="21">
        <f t="shared" si="6"/>
        <v>21400</v>
      </c>
      <c r="K21" s="22">
        <f t="shared" si="7"/>
        <v>0.06142365097588978</v>
      </c>
      <c r="L21" s="23">
        <f t="shared" si="8"/>
        <v>26300</v>
      </c>
      <c r="M21" s="24">
        <f t="shared" si="9"/>
        <v>0.07548794489092997</v>
      </c>
      <c r="N21" s="21">
        <f t="shared" si="10"/>
        <v>31900</v>
      </c>
      <c r="O21" s="22">
        <f t="shared" si="11"/>
        <v>0.09156142365097589</v>
      </c>
      <c r="P21" s="23">
        <f t="shared" si="12"/>
        <v>37300</v>
      </c>
      <c r="Q21" s="24">
        <f t="shared" si="13"/>
        <v>0.10706084959816303</v>
      </c>
      <c r="R21" s="21">
        <f t="shared" si="14"/>
        <v>43200</v>
      </c>
      <c r="S21" s="22">
        <f t="shared" si="15"/>
        <v>0.12399540757749714</v>
      </c>
    </row>
    <row r="22" spans="1:19" ht="15">
      <c r="A22" s="19">
        <v>38</v>
      </c>
      <c r="B22" s="15">
        <v>352900</v>
      </c>
      <c r="C22" s="16">
        <v>360300</v>
      </c>
      <c r="D22" s="16">
        <f t="shared" si="0"/>
        <v>7400</v>
      </c>
      <c r="E22" s="20">
        <f t="shared" si="1"/>
        <v>0.020969113063190707</v>
      </c>
      <c r="F22" s="21">
        <f t="shared" si="2"/>
        <v>12000</v>
      </c>
      <c r="G22" s="22">
        <f t="shared" si="3"/>
        <v>0.03400396712949844</v>
      </c>
      <c r="H22" s="23">
        <f t="shared" si="4"/>
        <v>16900</v>
      </c>
      <c r="I22" s="24">
        <f t="shared" si="5"/>
        <v>0.04788892037404364</v>
      </c>
      <c r="J22" s="21">
        <f t="shared" si="6"/>
        <v>21800</v>
      </c>
      <c r="K22" s="22">
        <f t="shared" si="7"/>
        <v>0.06177387361858883</v>
      </c>
      <c r="L22" s="23">
        <f t="shared" si="8"/>
        <v>27400</v>
      </c>
      <c r="M22" s="24">
        <f t="shared" si="9"/>
        <v>0.07764239161235477</v>
      </c>
      <c r="N22" s="21">
        <f t="shared" si="10"/>
        <v>32800</v>
      </c>
      <c r="O22" s="22">
        <f t="shared" si="11"/>
        <v>0.09294417682062907</v>
      </c>
      <c r="P22" s="23">
        <f t="shared" si="12"/>
        <v>38700</v>
      </c>
      <c r="Q22" s="24">
        <f t="shared" si="13"/>
        <v>0.10966279399263247</v>
      </c>
      <c r="R22" s="21">
        <f t="shared" si="14"/>
        <v>44400</v>
      </c>
      <c r="S22" s="22">
        <f t="shared" si="15"/>
        <v>0.12581467837914423</v>
      </c>
    </row>
    <row r="23" spans="1:19" ht="15">
      <c r="A23" s="19">
        <v>39</v>
      </c>
      <c r="B23" s="15">
        <v>357400</v>
      </c>
      <c r="C23" s="16">
        <v>364900</v>
      </c>
      <c r="D23" s="16">
        <f t="shared" si="0"/>
        <v>7500</v>
      </c>
      <c r="E23" s="20">
        <f t="shared" si="1"/>
        <v>0.020984890878567433</v>
      </c>
      <c r="F23" s="21">
        <f t="shared" si="2"/>
        <v>12400</v>
      </c>
      <c r="G23" s="22">
        <f t="shared" si="3"/>
        <v>0.03469501958589815</v>
      </c>
      <c r="H23" s="23">
        <f t="shared" si="4"/>
        <v>17300</v>
      </c>
      <c r="I23" s="24">
        <f t="shared" si="5"/>
        <v>0.048405148293228874</v>
      </c>
      <c r="J23" s="21">
        <f t="shared" si="6"/>
        <v>22900</v>
      </c>
      <c r="K23" s="22">
        <f t="shared" si="7"/>
        <v>0.06407386681589256</v>
      </c>
      <c r="L23" s="23">
        <f t="shared" si="8"/>
        <v>28300</v>
      </c>
      <c r="M23" s="24">
        <f t="shared" si="9"/>
        <v>0.07918298824846111</v>
      </c>
      <c r="N23" s="21">
        <f t="shared" si="10"/>
        <v>34200</v>
      </c>
      <c r="O23" s="22">
        <f t="shared" si="11"/>
        <v>0.09569110240626749</v>
      </c>
      <c r="P23" s="23">
        <f t="shared" si="12"/>
        <v>39900</v>
      </c>
      <c r="Q23" s="24">
        <f t="shared" si="13"/>
        <v>0.11163961947397874</v>
      </c>
      <c r="R23" s="21">
        <f t="shared" si="14"/>
        <v>45900</v>
      </c>
      <c r="S23" s="22">
        <f t="shared" si="15"/>
        <v>0.12842753217683267</v>
      </c>
    </row>
    <row r="24" spans="1:19" ht="15">
      <c r="A24" s="19">
        <v>40</v>
      </c>
      <c r="B24" s="15">
        <v>362200</v>
      </c>
      <c r="C24" s="16">
        <v>369800</v>
      </c>
      <c r="D24" s="16">
        <f t="shared" si="0"/>
        <v>7600</v>
      </c>
      <c r="E24" s="20">
        <f t="shared" si="1"/>
        <v>0.020982882385422418</v>
      </c>
      <c r="F24" s="21">
        <f t="shared" si="2"/>
        <v>12500</v>
      </c>
      <c r="G24" s="22">
        <f t="shared" si="3"/>
        <v>0.03451131971286582</v>
      </c>
      <c r="H24" s="23">
        <f t="shared" si="4"/>
        <v>18100</v>
      </c>
      <c r="I24" s="24">
        <f t="shared" si="5"/>
        <v>0.04997239094422971</v>
      </c>
      <c r="J24" s="21">
        <f t="shared" si="6"/>
        <v>23500</v>
      </c>
      <c r="K24" s="22">
        <f t="shared" si="7"/>
        <v>0.06488128106018774</v>
      </c>
      <c r="L24" s="23">
        <f t="shared" si="8"/>
        <v>29400</v>
      </c>
      <c r="M24" s="24">
        <f t="shared" si="9"/>
        <v>0.0811706239646604</v>
      </c>
      <c r="N24" s="21">
        <f t="shared" si="10"/>
        <v>35100</v>
      </c>
      <c r="O24" s="22">
        <f t="shared" si="11"/>
        <v>0.09690778575372722</v>
      </c>
      <c r="P24" s="23">
        <f t="shared" si="12"/>
        <v>41100</v>
      </c>
      <c r="Q24" s="24">
        <f t="shared" si="13"/>
        <v>0.11347321921590281</v>
      </c>
      <c r="R24" s="21">
        <f t="shared" si="14"/>
        <v>47500</v>
      </c>
      <c r="S24" s="22">
        <f t="shared" si="15"/>
        <v>0.1311430149088901</v>
      </c>
    </row>
    <row r="25" spans="1:19" ht="15">
      <c r="A25" s="19">
        <v>41</v>
      </c>
      <c r="B25" s="15">
        <v>367000</v>
      </c>
      <c r="C25" s="16">
        <v>374700</v>
      </c>
      <c r="D25" s="16">
        <f t="shared" si="0"/>
        <v>7700</v>
      </c>
      <c r="E25" s="20">
        <f t="shared" si="1"/>
        <v>0.020980926430517712</v>
      </c>
      <c r="F25" s="21">
        <f t="shared" si="2"/>
        <v>13300</v>
      </c>
      <c r="G25" s="22">
        <f t="shared" si="3"/>
        <v>0.036239782016348775</v>
      </c>
      <c r="H25" s="23">
        <f t="shared" si="4"/>
        <v>18700</v>
      </c>
      <c r="I25" s="24">
        <f t="shared" si="5"/>
        <v>0.050953678474114444</v>
      </c>
      <c r="J25" s="21">
        <f t="shared" si="6"/>
        <v>24600</v>
      </c>
      <c r="K25" s="22">
        <f t="shared" si="7"/>
        <v>0.0670299727520436</v>
      </c>
      <c r="L25" s="23">
        <f t="shared" si="8"/>
        <v>30300</v>
      </c>
      <c r="M25" s="24">
        <f t="shared" si="9"/>
        <v>0.08256130790190735</v>
      </c>
      <c r="N25" s="21">
        <f t="shared" si="10"/>
        <v>36300</v>
      </c>
      <c r="O25" s="22">
        <f t="shared" si="11"/>
        <v>0.09891008174386921</v>
      </c>
      <c r="P25" s="23">
        <f t="shared" si="12"/>
        <v>42700</v>
      </c>
      <c r="Q25" s="24">
        <f t="shared" si="13"/>
        <v>0.11634877384196185</v>
      </c>
      <c r="R25" s="21">
        <f t="shared" si="14"/>
        <v>49200</v>
      </c>
      <c r="S25" s="22">
        <f t="shared" si="15"/>
        <v>0.1340599455040872</v>
      </c>
    </row>
    <row r="26" spans="1:19" ht="15">
      <c r="A26" s="19">
        <v>42</v>
      </c>
      <c r="B26" s="15">
        <v>372500</v>
      </c>
      <c r="C26" s="16">
        <v>380300</v>
      </c>
      <c r="D26" s="16">
        <f t="shared" si="0"/>
        <v>7800</v>
      </c>
      <c r="E26" s="20">
        <f t="shared" si="1"/>
        <v>0.02093959731543624</v>
      </c>
      <c r="F26" s="21">
        <f t="shared" si="2"/>
        <v>13200</v>
      </c>
      <c r="G26" s="22">
        <f t="shared" si="3"/>
        <v>0.03543624161073825</v>
      </c>
      <c r="H26" s="23">
        <f t="shared" si="4"/>
        <v>19100</v>
      </c>
      <c r="I26" s="24">
        <f t="shared" si="5"/>
        <v>0.0512751677852349</v>
      </c>
      <c r="J26" s="21">
        <f t="shared" si="6"/>
        <v>24800</v>
      </c>
      <c r="K26" s="22">
        <f t="shared" si="7"/>
        <v>0.06657718120805368</v>
      </c>
      <c r="L26" s="23">
        <f t="shared" si="8"/>
        <v>30800</v>
      </c>
      <c r="M26" s="24">
        <f t="shared" si="9"/>
        <v>0.08268456375838926</v>
      </c>
      <c r="N26" s="21">
        <f t="shared" si="10"/>
        <v>37200</v>
      </c>
      <c r="O26" s="22">
        <f t="shared" si="11"/>
        <v>0.09986577181208053</v>
      </c>
      <c r="P26" s="23">
        <f t="shared" si="12"/>
        <v>43700</v>
      </c>
      <c r="Q26" s="24">
        <f t="shared" si="13"/>
        <v>0.11731543624161074</v>
      </c>
      <c r="R26" s="21">
        <f t="shared" si="14"/>
        <v>50500</v>
      </c>
      <c r="S26" s="22">
        <f t="shared" si="15"/>
        <v>0.13557046979865772</v>
      </c>
    </row>
    <row r="27" spans="1:19" ht="15">
      <c r="A27" s="19">
        <v>43</v>
      </c>
      <c r="B27" s="15">
        <v>377800</v>
      </c>
      <c r="C27" s="16">
        <v>385700</v>
      </c>
      <c r="D27" s="16">
        <f t="shared" si="0"/>
        <v>7900</v>
      </c>
      <c r="E27" s="20">
        <f t="shared" si="1"/>
        <v>0.020910534674430915</v>
      </c>
      <c r="F27" s="21">
        <f t="shared" si="2"/>
        <v>13800</v>
      </c>
      <c r="G27" s="22">
        <f t="shared" si="3"/>
        <v>0.036527263102170464</v>
      </c>
      <c r="H27" s="23">
        <f t="shared" si="4"/>
        <v>19500</v>
      </c>
      <c r="I27" s="24">
        <f t="shared" si="5"/>
        <v>0.05161461090524087</v>
      </c>
      <c r="J27" s="21">
        <f t="shared" si="6"/>
        <v>25500</v>
      </c>
      <c r="K27" s="22">
        <f t="shared" si="7"/>
        <v>0.06749602964531498</v>
      </c>
      <c r="L27" s="23">
        <f t="shared" si="8"/>
        <v>31900</v>
      </c>
      <c r="M27" s="24">
        <f t="shared" si="9"/>
        <v>0.08443620963472737</v>
      </c>
      <c r="N27" s="21">
        <f t="shared" si="10"/>
        <v>38400</v>
      </c>
      <c r="O27" s="22">
        <f t="shared" si="11"/>
        <v>0.10164107993647432</v>
      </c>
      <c r="P27" s="23">
        <f t="shared" si="12"/>
        <v>45200</v>
      </c>
      <c r="Q27" s="24">
        <f t="shared" si="13"/>
        <v>0.11964002117522499</v>
      </c>
      <c r="R27" s="21">
        <f t="shared" si="14"/>
        <v>51900</v>
      </c>
      <c r="S27" s="22">
        <f t="shared" si="15"/>
        <v>0.13737427210164108</v>
      </c>
    </row>
    <row r="28" spans="1:19" ht="15">
      <c r="A28" s="19">
        <v>44</v>
      </c>
      <c r="B28" s="15">
        <v>383600</v>
      </c>
      <c r="C28" s="16">
        <v>391600</v>
      </c>
      <c r="D28" s="16">
        <f t="shared" si="0"/>
        <v>8000</v>
      </c>
      <c r="E28" s="20">
        <f t="shared" si="1"/>
        <v>0.020855057351407715</v>
      </c>
      <c r="F28" s="21">
        <f t="shared" si="2"/>
        <v>13700</v>
      </c>
      <c r="G28" s="22">
        <f t="shared" si="3"/>
        <v>0.03571428571428571</v>
      </c>
      <c r="H28" s="23">
        <f t="shared" si="4"/>
        <v>19700</v>
      </c>
      <c r="I28" s="24">
        <f t="shared" si="5"/>
        <v>0.0513555787278415</v>
      </c>
      <c r="J28" s="21">
        <f t="shared" si="6"/>
        <v>26100</v>
      </c>
      <c r="K28" s="22">
        <f t="shared" si="7"/>
        <v>0.06803962460896767</v>
      </c>
      <c r="L28" s="23">
        <f t="shared" si="8"/>
        <v>32600</v>
      </c>
      <c r="M28" s="24">
        <f t="shared" si="9"/>
        <v>0.08498435870698644</v>
      </c>
      <c r="N28" s="21">
        <f t="shared" si="10"/>
        <v>39400</v>
      </c>
      <c r="O28" s="22">
        <f t="shared" si="11"/>
        <v>0.102711157455683</v>
      </c>
      <c r="P28" s="23">
        <f t="shared" si="12"/>
        <v>46100</v>
      </c>
      <c r="Q28" s="24">
        <f t="shared" si="13"/>
        <v>0.12017726798748697</v>
      </c>
      <c r="R28" s="21">
        <f t="shared" si="14"/>
        <v>53000</v>
      </c>
      <c r="S28" s="22">
        <f t="shared" si="15"/>
        <v>0.13816475495307612</v>
      </c>
    </row>
    <row r="29" spans="1:19" ht="15">
      <c r="A29" s="19">
        <v>45</v>
      </c>
      <c r="B29" s="15">
        <v>389200</v>
      </c>
      <c r="C29" s="16">
        <v>397300</v>
      </c>
      <c r="D29" s="16">
        <f t="shared" si="0"/>
        <v>8100</v>
      </c>
      <c r="E29" s="20">
        <f>D29/B29</f>
        <v>0.02081192189105858</v>
      </c>
      <c r="F29" s="21">
        <f t="shared" si="2"/>
        <v>14100</v>
      </c>
      <c r="G29" s="22">
        <f t="shared" si="3"/>
        <v>0.03622816032887975</v>
      </c>
      <c r="H29" s="23">
        <f t="shared" si="4"/>
        <v>20500</v>
      </c>
      <c r="I29" s="24">
        <f t="shared" si="5"/>
        <v>0.052672147995889006</v>
      </c>
      <c r="J29" s="21">
        <f t="shared" si="6"/>
        <v>27000</v>
      </c>
      <c r="K29" s="22">
        <f t="shared" si="7"/>
        <v>0.06937307297019528</v>
      </c>
      <c r="L29" s="23">
        <f t="shared" si="8"/>
        <v>33800</v>
      </c>
      <c r="M29" s="24">
        <f t="shared" si="9"/>
        <v>0.0868448098663926</v>
      </c>
      <c r="N29" s="21">
        <f t="shared" si="10"/>
        <v>40500</v>
      </c>
      <c r="O29" s="22">
        <f t="shared" si="11"/>
        <v>0.10405960945529291</v>
      </c>
      <c r="P29" s="23">
        <f t="shared" si="12"/>
        <v>47400</v>
      </c>
      <c r="Q29" s="24">
        <f t="shared" si="13"/>
        <v>0.12178828365878726</v>
      </c>
      <c r="R29" s="21">
        <f t="shared" si="14"/>
        <v>54700</v>
      </c>
      <c r="S29" s="22">
        <f t="shared" si="15"/>
        <v>0.14054470709146968</v>
      </c>
    </row>
    <row r="30" spans="1:19" ht="15">
      <c r="A30" s="19">
        <v>46</v>
      </c>
      <c r="B30" s="15">
        <v>395100</v>
      </c>
      <c r="C30" s="16">
        <v>403300</v>
      </c>
      <c r="D30" s="16">
        <f t="shared" si="0"/>
        <v>8200</v>
      </c>
      <c r="E30" s="20">
        <f t="shared" si="1"/>
        <v>0.020754239433054922</v>
      </c>
      <c r="F30" s="21">
        <f t="shared" si="2"/>
        <v>14600</v>
      </c>
      <c r="G30" s="22">
        <f t="shared" si="3"/>
        <v>0.036952670210073396</v>
      </c>
      <c r="H30" s="23">
        <f t="shared" si="4"/>
        <v>21100</v>
      </c>
      <c r="I30" s="24">
        <f t="shared" si="5"/>
        <v>0.05340420146798279</v>
      </c>
      <c r="J30" s="21">
        <f t="shared" si="6"/>
        <v>27900</v>
      </c>
      <c r="K30" s="22">
        <f t="shared" si="7"/>
        <v>0.07061503416856492</v>
      </c>
      <c r="L30" s="23">
        <f t="shared" si="8"/>
        <v>34600</v>
      </c>
      <c r="M30" s="24">
        <f t="shared" si="9"/>
        <v>0.08757276638825613</v>
      </c>
      <c r="N30" s="21">
        <f t="shared" si="10"/>
        <v>41500</v>
      </c>
      <c r="O30" s="22">
        <f t="shared" si="11"/>
        <v>0.10503669956972918</v>
      </c>
      <c r="P30" s="23">
        <f t="shared" si="12"/>
        <v>48800</v>
      </c>
      <c r="Q30" s="24">
        <f t="shared" si="13"/>
        <v>0.12351303467476588</v>
      </c>
      <c r="R30" s="21">
        <f t="shared" si="14"/>
        <v>56400</v>
      </c>
      <c r="S30" s="22">
        <f t="shared" si="15"/>
        <v>0.1427486712224753</v>
      </c>
    </row>
    <row r="31" spans="1:19" ht="15">
      <c r="A31" s="19">
        <v>47</v>
      </c>
      <c r="B31" s="15">
        <v>401100</v>
      </c>
      <c r="C31" s="16">
        <v>409700</v>
      </c>
      <c r="D31" s="16">
        <f t="shared" si="0"/>
        <v>8600</v>
      </c>
      <c r="E31" s="20">
        <f t="shared" si="1"/>
        <v>0.02144103714784343</v>
      </c>
      <c r="F31" s="21">
        <f t="shared" si="2"/>
        <v>15100</v>
      </c>
      <c r="G31" s="22">
        <f t="shared" si="3"/>
        <v>0.03764647220144603</v>
      </c>
      <c r="H31" s="23">
        <f t="shared" si="4"/>
        <v>21900</v>
      </c>
      <c r="I31" s="24">
        <f t="shared" si="5"/>
        <v>0.054599850411368736</v>
      </c>
      <c r="J31" s="21">
        <f t="shared" si="6"/>
        <v>28600</v>
      </c>
      <c r="K31" s="22">
        <f t="shared" si="7"/>
        <v>0.0713039142358514</v>
      </c>
      <c r="L31" s="23">
        <f t="shared" si="8"/>
        <v>35500</v>
      </c>
      <c r="M31" s="24">
        <f t="shared" si="9"/>
        <v>0.08850660683121415</v>
      </c>
      <c r="N31" s="21">
        <f t="shared" si="10"/>
        <v>42800</v>
      </c>
      <c r="O31" s="22">
        <f t="shared" si="11"/>
        <v>0.10670655696833707</v>
      </c>
      <c r="P31" s="23">
        <f t="shared" si="12"/>
        <v>50400</v>
      </c>
      <c r="Q31" s="24">
        <f t="shared" si="13"/>
        <v>0.1256544502617801</v>
      </c>
      <c r="R31" s="21">
        <f t="shared" si="14"/>
        <v>57700</v>
      </c>
      <c r="S31" s="22">
        <f t="shared" si="15"/>
        <v>0.14385440039890302</v>
      </c>
    </row>
    <row r="32" spans="1:19" ht="15">
      <c r="A32" s="19">
        <v>48</v>
      </c>
      <c r="B32" s="15">
        <v>407800</v>
      </c>
      <c r="C32" s="16">
        <v>416200</v>
      </c>
      <c r="D32" s="16">
        <f t="shared" si="0"/>
        <v>8400</v>
      </c>
      <c r="E32" s="20">
        <f t="shared" si="1"/>
        <v>0.020598332515939184</v>
      </c>
      <c r="F32" s="21">
        <f t="shared" si="2"/>
        <v>15200</v>
      </c>
      <c r="G32" s="22">
        <f t="shared" si="3"/>
        <v>0.03727317312408043</v>
      </c>
      <c r="H32" s="23">
        <f t="shared" si="4"/>
        <v>21900</v>
      </c>
      <c r="I32" s="24">
        <f t="shared" si="5"/>
        <v>0.0537027954879843</v>
      </c>
      <c r="J32" s="21">
        <f t="shared" si="6"/>
        <v>28800</v>
      </c>
      <c r="K32" s="22">
        <f t="shared" si="7"/>
        <v>0.07062285434036292</v>
      </c>
      <c r="L32" s="23">
        <f t="shared" si="8"/>
        <v>36100</v>
      </c>
      <c r="M32" s="24">
        <f t="shared" si="9"/>
        <v>0.08852378616969102</v>
      </c>
      <c r="N32" s="21">
        <f t="shared" si="10"/>
        <v>43700</v>
      </c>
      <c r="O32" s="22">
        <f t="shared" si="11"/>
        <v>0.10716037273173123</v>
      </c>
      <c r="P32" s="23">
        <f t="shared" si="12"/>
        <v>51000</v>
      </c>
      <c r="Q32" s="24">
        <f t="shared" si="13"/>
        <v>0.12506130456105935</v>
      </c>
      <c r="R32" s="21">
        <f t="shared" si="14"/>
        <v>59000</v>
      </c>
      <c r="S32" s="22">
        <f t="shared" si="15"/>
        <v>0.14467876410004904</v>
      </c>
    </row>
    <row r="33" spans="1:19" ht="15">
      <c r="A33" s="19">
        <v>49</v>
      </c>
      <c r="B33" s="15">
        <v>414500</v>
      </c>
      <c r="C33" s="16">
        <v>423000</v>
      </c>
      <c r="D33" s="16">
        <f t="shared" si="0"/>
        <v>8500</v>
      </c>
      <c r="E33" s="20">
        <f t="shared" si="1"/>
        <v>0.020506634499396863</v>
      </c>
      <c r="F33" s="21">
        <f t="shared" si="2"/>
        <v>15200</v>
      </c>
      <c r="G33" s="22">
        <f t="shared" si="3"/>
        <v>0.03667068757539204</v>
      </c>
      <c r="H33" s="23">
        <f t="shared" si="4"/>
        <v>22100</v>
      </c>
      <c r="I33" s="24">
        <f t="shared" si="5"/>
        <v>0.053317249698431844</v>
      </c>
      <c r="J33" s="21">
        <f t="shared" si="6"/>
        <v>29400</v>
      </c>
      <c r="K33" s="22">
        <f t="shared" si="7"/>
        <v>0.07092882991556092</v>
      </c>
      <c r="L33" s="23">
        <f t="shared" si="8"/>
        <v>37000</v>
      </c>
      <c r="M33" s="24">
        <f t="shared" si="9"/>
        <v>0.08926417370325694</v>
      </c>
      <c r="N33" s="21">
        <f t="shared" si="10"/>
        <v>44300</v>
      </c>
      <c r="O33" s="22">
        <f t="shared" si="11"/>
        <v>0.10687575392038601</v>
      </c>
      <c r="P33" s="23">
        <f t="shared" si="12"/>
        <v>52300</v>
      </c>
      <c r="Q33" s="24">
        <f t="shared" si="13"/>
        <v>0.12617611580217128</v>
      </c>
      <c r="R33" s="21">
        <f t="shared" si="14"/>
        <v>60000</v>
      </c>
      <c r="S33" s="22">
        <f t="shared" si="15"/>
        <v>0.14475271411338964</v>
      </c>
    </row>
    <row r="34" spans="1:19" ht="15">
      <c r="A34" s="25">
        <v>50</v>
      </c>
      <c r="B34" s="15">
        <v>421100</v>
      </c>
      <c r="C34" s="16">
        <v>429700</v>
      </c>
      <c r="D34" s="16">
        <f t="shared" si="0"/>
        <v>8600</v>
      </c>
      <c r="E34" s="20">
        <f t="shared" si="1"/>
        <v>0.020422702445974827</v>
      </c>
      <c r="F34" s="21">
        <f t="shared" si="2"/>
        <v>15500</v>
      </c>
      <c r="G34" s="22">
        <f t="shared" si="3"/>
        <v>0.03680835905960579</v>
      </c>
      <c r="H34" s="23">
        <f t="shared" si="4"/>
        <v>22800</v>
      </c>
      <c r="I34" s="24">
        <f t="shared" si="5"/>
        <v>0.054143908810258844</v>
      </c>
      <c r="J34" s="21">
        <f t="shared" si="6"/>
        <v>30400</v>
      </c>
      <c r="K34" s="22">
        <f t="shared" si="7"/>
        <v>0.07219187841367847</v>
      </c>
      <c r="L34" s="23">
        <f t="shared" si="8"/>
        <v>37700</v>
      </c>
      <c r="M34" s="24">
        <f t="shared" si="9"/>
        <v>0.08952742816433151</v>
      </c>
      <c r="N34" s="21">
        <f t="shared" si="10"/>
        <v>45700</v>
      </c>
      <c r="O34" s="22">
        <f t="shared" si="11"/>
        <v>0.10852529090477321</v>
      </c>
      <c r="P34" s="23">
        <f t="shared" si="12"/>
        <v>53400</v>
      </c>
      <c r="Q34" s="24">
        <f t="shared" si="13"/>
        <v>0.12681073379244834</v>
      </c>
      <c r="R34" s="21">
        <f t="shared" si="14"/>
        <v>61700</v>
      </c>
      <c r="S34" s="22">
        <f t="shared" si="15"/>
        <v>0.14652101638565662</v>
      </c>
    </row>
    <row r="35" spans="1:19" ht="15">
      <c r="A35" s="25">
        <v>51</v>
      </c>
      <c r="B35" s="15">
        <v>427900</v>
      </c>
      <c r="C35" s="16">
        <v>436600</v>
      </c>
      <c r="D35" s="16">
        <f t="shared" si="0"/>
        <v>8700</v>
      </c>
      <c r="E35" s="20">
        <f t="shared" si="1"/>
        <v>0.020331853236737557</v>
      </c>
      <c r="F35" s="21">
        <f t="shared" si="2"/>
        <v>16000</v>
      </c>
      <c r="G35" s="22">
        <f t="shared" si="3"/>
        <v>0.0373919139985978</v>
      </c>
      <c r="H35" s="23">
        <f t="shared" si="4"/>
        <v>23600</v>
      </c>
      <c r="I35" s="24">
        <f t="shared" si="5"/>
        <v>0.05515307314793176</v>
      </c>
      <c r="J35" s="21">
        <f t="shared" si="6"/>
        <v>30900</v>
      </c>
      <c r="K35" s="22">
        <f t="shared" si="7"/>
        <v>0.072213133909792</v>
      </c>
      <c r="L35" s="23">
        <f t="shared" si="8"/>
        <v>38900</v>
      </c>
      <c r="M35" s="24">
        <f t="shared" si="9"/>
        <v>0.09090909090909091</v>
      </c>
      <c r="N35" s="21">
        <f t="shared" si="10"/>
        <v>46600</v>
      </c>
      <c r="O35" s="22">
        <f t="shared" si="11"/>
        <v>0.1089039495209161</v>
      </c>
      <c r="P35" s="23">
        <f t="shared" si="12"/>
        <v>54900</v>
      </c>
      <c r="Q35" s="24">
        <f t="shared" si="13"/>
        <v>0.12830100490768873</v>
      </c>
      <c r="R35" s="21">
        <f t="shared" si="14"/>
        <v>63500</v>
      </c>
      <c r="S35" s="22">
        <f t="shared" si="15"/>
        <v>0.14839915868193504</v>
      </c>
    </row>
    <row r="36" spans="1:19" ht="15">
      <c r="A36" s="25">
        <v>52</v>
      </c>
      <c r="B36" s="15">
        <v>435100</v>
      </c>
      <c r="C36" s="16">
        <v>443900</v>
      </c>
      <c r="D36" s="16">
        <f t="shared" si="0"/>
        <v>8800</v>
      </c>
      <c r="E36" s="20">
        <f t="shared" si="1"/>
        <v>0.02022523557802804</v>
      </c>
      <c r="F36" s="21">
        <f>C37-B36</f>
        <v>16400</v>
      </c>
      <c r="G36" s="22">
        <f>F36/B36</f>
        <v>0.037692484486324986</v>
      </c>
      <c r="H36" s="23">
        <f>C38-B36</f>
        <v>23700</v>
      </c>
      <c r="I36" s="24">
        <f>H36/B36</f>
        <v>0.054470236727189154</v>
      </c>
      <c r="J36" s="21">
        <f>C39-B36</f>
        <v>31700</v>
      </c>
      <c r="K36" s="22">
        <f>J36/B36</f>
        <v>0.07285681452539645</v>
      </c>
      <c r="L36" s="23">
        <f>C40-B36</f>
        <v>39400</v>
      </c>
      <c r="M36" s="24">
        <f>L36/B36</f>
        <v>0.090553895656171</v>
      </c>
      <c r="N36" s="21">
        <f>C41-B36</f>
        <v>47700</v>
      </c>
      <c r="O36" s="22">
        <f>N36/B36</f>
        <v>0.10962997012181108</v>
      </c>
      <c r="P36" s="23">
        <f>C42-B36</f>
        <v>56300</v>
      </c>
      <c r="Q36" s="24">
        <f>P36/B36</f>
        <v>0.12939554125488392</v>
      </c>
      <c r="R36" s="21">
        <f>C43-B36</f>
        <v>65200</v>
      </c>
      <c r="S36" s="22">
        <f>R36/B36</f>
        <v>0.14985060905538958</v>
      </c>
    </row>
    <row r="37" spans="1:19" ht="15">
      <c r="A37" s="25">
        <v>53</v>
      </c>
      <c r="B37" s="15">
        <v>442700</v>
      </c>
      <c r="C37" s="16">
        <v>451500</v>
      </c>
      <c r="D37" s="16">
        <f t="shared" si="0"/>
        <v>8800</v>
      </c>
      <c r="E37" s="20">
        <f t="shared" si="1"/>
        <v>0.019878021233340863</v>
      </c>
      <c r="F37" s="21">
        <f aca="true" t="shared" si="16" ref="F37:F60">C38-B37</f>
        <v>16100</v>
      </c>
      <c r="G37" s="22">
        <f aca="true" t="shared" si="17" ref="G37:G60">F37/B37</f>
        <v>0.03636774339281681</v>
      </c>
      <c r="H37" s="23">
        <f aca="true" t="shared" si="18" ref="H37:H60">C39-B37</f>
        <v>24100</v>
      </c>
      <c r="I37" s="24">
        <f aca="true" t="shared" si="19" ref="I37:I60">H37/B37</f>
        <v>0.054438671786763045</v>
      </c>
      <c r="J37" s="21">
        <f aca="true" t="shared" si="20" ref="J37:J60">C40-B37</f>
        <v>31800</v>
      </c>
      <c r="K37" s="22">
        <f aca="true" t="shared" si="21" ref="K37:K60">J37/B37</f>
        <v>0.0718319403659363</v>
      </c>
      <c r="L37" s="23">
        <f aca="true" t="shared" si="22" ref="L37:L60">C41-B37</f>
        <v>40100</v>
      </c>
      <c r="M37" s="24">
        <f aca="true" t="shared" si="23" ref="M37:M60">L37/B37</f>
        <v>0.09058052857465552</v>
      </c>
      <c r="N37" s="21">
        <f aca="true" t="shared" si="24" ref="N37:N60">C42-B37</f>
        <v>48700</v>
      </c>
      <c r="O37" s="22">
        <f aca="true" t="shared" si="25" ref="O37:O60">N37/B37</f>
        <v>0.11000677659814773</v>
      </c>
      <c r="P37" s="23">
        <f aca="true" t="shared" si="26" ref="P37:P60">C43-B37</f>
        <v>57600</v>
      </c>
      <c r="Q37" s="24">
        <f aca="true" t="shared" si="27" ref="Q37:Q60">P37/B37</f>
        <v>0.1301106844364129</v>
      </c>
      <c r="R37" s="21">
        <f aca="true" t="shared" si="28" ref="R37:R60">C44-B37</f>
        <v>66400</v>
      </c>
      <c r="S37" s="22">
        <f aca="true" t="shared" si="29" ref="S37:S60">R37/B37</f>
        <v>0.14998870566975378</v>
      </c>
    </row>
    <row r="38" spans="1:19" ht="15">
      <c r="A38" s="25">
        <v>54</v>
      </c>
      <c r="B38" s="15">
        <v>449900</v>
      </c>
      <c r="C38" s="16">
        <v>458800</v>
      </c>
      <c r="D38" s="16">
        <f>C38-B38</f>
        <v>8900</v>
      </c>
      <c r="E38" s="20">
        <f t="shared" si="1"/>
        <v>0.019782173816403646</v>
      </c>
      <c r="F38" s="21">
        <f t="shared" si="16"/>
        <v>16900</v>
      </c>
      <c r="G38" s="22">
        <f t="shared" si="17"/>
        <v>0.03756390308957546</v>
      </c>
      <c r="H38" s="23">
        <f t="shared" si="18"/>
        <v>24600</v>
      </c>
      <c r="I38" s="24">
        <f t="shared" si="19"/>
        <v>0.054678817515003336</v>
      </c>
      <c r="J38" s="21">
        <f t="shared" si="20"/>
        <v>32900</v>
      </c>
      <c r="K38" s="22">
        <f t="shared" si="21"/>
        <v>0.0731273616359191</v>
      </c>
      <c r="L38" s="23">
        <f t="shared" si="22"/>
        <v>41500</v>
      </c>
      <c r="M38" s="24">
        <f t="shared" si="23"/>
        <v>0.09224272060457879</v>
      </c>
      <c r="N38" s="21">
        <f t="shared" si="24"/>
        <v>50400</v>
      </c>
      <c r="O38" s="22">
        <f t="shared" si="25"/>
        <v>0.11202489442098244</v>
      </c>
      <c r="P38" s="23">
        <f t="shared" si="26"/>
        <v>59200</v>
      </c>
      <c r="Q38" s="24">
        <f t="shared" si="27"/>
        <v>0.13158479662147143</v>
      </c>
      <c r="R38" s="21">
        <f t="shared" si="28"/>
        <v>68900</v>
      </c>
      <c r="S38" s="22">
        <f t="shared" si="29"/>
        <v>0.15314514336519228</v>
      </c>
    </row>
    <row r="39" spans="1:19" ht="15">
      <c r="A39" s="25">
        <v>55</v>
      </c>
      <c r="B39" s="15">
        <v>457700</v>
      </c>
      <c r="C39" s="16">
        <v>466800</v>
      </c>
      <c r="D39" s="16">
        <f t="shared" si="0"/>
        <v>9100</v>
      </c>
      <c r="E39" s="20">
        <f t="shared" si="1"/>
        <v>0.019882018789600175</v>
      </c>
      <c r="F39" s="21">
        <f t="shared" si="16"/>
        <v>16800</v>
      </c>
      <c r="G39" s="22">
        <f t="shared" si="17"/>
        <v>0.0367052654577234</v>
      </c>
      <c r="H39" s="23">
        <f t="shared" si="18"/>
        <v>25100</v>
      </c>
      <c r="I39" s="24">
        <f t="shared" si="19"/>
        <v>0.05483941446362246</v>
      </c>
      <c r="J39" s="21">
        <f t="shared" si="20"/>
        <v>33700</v>
      </c>
      <c r="K39" s="22">
        <f t="shared" si="21"/>
        <v>0.07362901463840944</v>
      </c>
      <c r="L39" s="23">
        <f t="shared" si="22"/>
        <v>42600</v>
      </c>
      <c r="M39" s="24">
        <f t="shared" si="23"/>
        <v>0.09307406598208433</v>
      </c>
      <c r="N39" s="21">
        <f t="shared" si="24"/>
        <v>51400</v>
      </c>
      <c r="O39" s="22">
        <f t="shared" si="25"/>
        <v>0.11230063360279659</v>
      </c>
      <c r="P39" s="23">
        <f t="shared" si="26"/>
        <v>61100</v>
      </c>
      <c r="Q39" s="24">
        <f t="shared" si="27"/>
        <v>0.1334935547301726</v>
      </c>
      <c r="R39" s="21">
        <f t="shared" si="28"/>
        <v>71100</v>
      </c>
      <c r="S39" s="22">
        <f t="shared" si="29"/>
        <v>0.15534192702643654</v>
      </c>
    </row>
    <row r="40" spans="1:19" ht="15">
      <c r="A40" s="25">
        <v>56</v>
      </c>
      <c r="B40" s="15">
        <v>465300</v>
      </c>
      <c r="C40" s="16">
        <v>474500</v>
      </c>
      <c r="D40" s="16">
        <f t="shared" si="0"/>
        <v>9200</v>
      </c>
      <c r="E40" s="20">
        <f t="shared" si="1"/>
        <v>0.019772189984955942</v>
      </c>
      <c r="F40" s="21">
        <f t="shared" si="16"/>
        <v>17500</v>
      </c>
      <c r="G40" s="22">
        <f t="shared" si="17"/>
        <v>0.037610143993122715</v>
      </c>
      <c r="H40" s="23">
        <f t="shared" si="18"/>
        <v>26100</v>
      </c>
      <c r="I40" s="24">
        <f t="shared" si="19"/>
        <v>0.05609284332688588</v>
      </c>
      <c r="J40" s="21">
        <f t="shared" si="20"/>
        <v>35000</v>
      </c>
      <c r="K40" s="22">
        <f t="shared" si="21"/>
        <v>0.07522028798624543</v>
      </c>
      <c r="L40" s="23">
        <f t="shared" si="22"/>
        <v>43800</v>
      </c>
      <c r="M40" s="24">
        <f t="shared" si="23"/>
        <v>0.09413281753707285</v>
      </c>
      <c r="N40" s="21">
        <f t="shared" si="24"/>
        <v>53500</v>
      </c>
      <c r="O40" s="22">
        <f t="shared" si="25"/>
        <v>0.11497958306468944</v>
      </c>
      <c r="P40" s="23">
        <f t="shared" si="26"/>
        <v>63500</v>
      </c>
      <c r="Q40" s="24">
        <f t="shared" si="27"/>
        <v>0.13647109391790244</v>
      </c>
      <c r="R40" s="21">
        <f t="shared" si="28"/>
        <v>73900</v>
      </c>
      <c r="S40" s="22">
        <f t="shared" si="29"/>
        <v>0.15882226520524392</v>
      </c>
    </row>
    <row r="41" spans="1:19" ht="15">
      <c r="A41" s="25">
        <v>57</v>
      </c>
      <c r="B41" s="15">
        <v>473400</v>
      </c>
      <c r="C41" s="16">
        <v>482800</v>
      </c>
      <c r="D41" s="16">
        <f t="shared" si="0"/>
        <v>9400</v>
      </c>
      <c r="E41" s="20">
        <f t="shared" si="1"/>
        <v>0.019856358259400086</v>
      </c>
      <c r="F41" s="21">
        <f t="shared" si="16"/>
        <v>18000</v>
      </c>
      <c r="G41" s="22">
        <f t="shared" si="17"/>
        <v>0.03802281368821293</v>
      </c>
      <c r="H41" s="23">
        <f t="shared" si="18"/>
        <v>26900</v>
      </c>
      <c r="I41" s="24">
        <f t="shared" si="19"/>
        <v>0.05682298267849599</v>
      </c>
      <c r="J41" s="21">
        <f t="shared" si="20"/>
        <v>35700</v>
      </c>
      <c r="K41" s="22">
        <f t="shared" si="21"/>
        <v>0.07541191381495564</v>
      </c>
      <c r="L41" s="23">
        <f t="shared" si="22"/>
        <v>45400</v>
      </c>
      <c r="M41" s="24">
        <f t="shared" si="23"/>
        <v>0.09590198563582594</v>
      </c>
      <c r="N41" s="21">
        <f t="shared" si="24"/>
        <v>55400</v>
      </c>
      <c r="O41" s="22">
        <f t="shared" si="25"/>
        <v>0.11702577101816646</v>
      </c>
      <c r="P41" s="23">
        <f t="shared" si="26"/>
        <v>65800</v>
      </c>
      <c r="Q41" s="24">
        <f t="shared" si="27"/>
        <v>0.13899450781580058</v>
      </c>
      <c r="R41" s="21">
        <f t="shared" si="28"/>
        <v>76000</v>
      </c>
      <c r="S41" s="22">
        <f t="shared" si="29"/>
        <v>0.16054076890578792</v>
      </c>
    </row>
    <row r="42" spans="1:19" ht="15">
      <c r="A42" s="25">
        <v>58</v>
      </c>
      <c r="B42" s="15">
        <v>481900</v>
      </c>
      <c r="C42" s="16">
        <v>491400</v>
      </c>
      <c r="D42" s="16">
        <f t="shared" si="0"/>
        <v>9500</v>
      </c>
      <c r="E42" s="20">
        <f t="shared" si="1"/>
        <v>0.0197136335339282</v>
      </c>
      <c r="F42" s="21">
        <f t="shared" si="16"/>
        <v>18400</v>
      </c>
      <c r="G42" s="22">
        <f t="shared" si="17"/>
        <v>0.03818219547623988</v>
      </c>
      <c r="H42" s="23">
        <f t="shared" si="18"/>
        <v>27200</v>
      </c>
      <c r="I42" s="24">
        <f t="shared" si="19"/>
        <v>0.05644324548661548</v>
      </c>
      <c r="J42" s="21">
        <f t="shared" si="20"/>
        <v>36900</v>
      </c>
      <c r="K42" s="22">
        <f t="shared" si="21"/>
        <v>0.07657190288441586</v>
      </c>
      <c r="L42" s="23">
        <f t="shared" si="22"/>
        <v>46900</v>
      </c>
      <c r="M42" s="24">
        <f t="shared" si="23"/>
        <v>0.09732309607802449</v>
      </c>
      <c r="N42" s="21">
        <f t="shared" si="24"/>
        <v>57300</v>
      </c>
      <c r="O42" s="22">
        <f t="shared" si="25"/>
        <v>0.11890433699937747</v>
      </c>
      <c r="P42" s="23">
        <f t="shared" si="26"/>
        <v>67500</v>
      </c>
      <c r="Q42" s="24">
        <f t="shared" si="27"/>
        <v>0.14007055405685828</v>
      </c>
      <c r="R42" s="21">
        <f t="shared" si="28"/>
        <v>77700</v>
      </c>
      <c r="S42" s="22">
        <f t="shared" si="29"/>
        <v>0.16123677111433907</v>
      </c>
    </row>
    <row r="43" spans="1:19" ht="15">
      <c r="A43" s="25">
        <v>59</v>
      </c>
      <c r="B43" s="15">
        <v>490600</v>
      </c>
      <c r="C43" s="16">
        <v>500300</v>
      </c>
      <c r="D43" s="16">
        <f t="shared" si="0"/>
        <v>9700</v>
      </c>
      <c r="E43" s="20">
        <f t="shared" si="1"/>
        <v>0.019771708112515288</v>
      </c>
      <c r="F43" s="21">
        <f t="shared" si="16"/>
        <v>18500</v>
      </c>
      <c r="G43" s="22">
        <f t="shared" si="17"/>
        <v>0.03770892784345699</v>
      </c>
      <c r="H43" s="23">
        <f t="shared" si="18"/>
        <v>28200</v>
      </c>
      <c r="I43" s="24">
        <f t="shared" si="19"/>
        <v>0.057480635955972276</v>
      </c>
      <c r="J43" s="21">
        <f t="shared" si="20"/>
        <v>38200</v>
      </c>
      <c r="K43" s="22">
        <f t="shared" si="21"/>
        <v>0.07786384019567875</v>
      </c>
      <c r="L43" s="23">
        <f t="shared" si="22"/>
        <v>48600</v>
      </c>
      <c r="M43" s="24">
        <f t="shared" si="23"/>
        <v>0.0990623726049735</v>
      </c>
      <c r="N43" s="21">
        <f t="shared" si="24"/>
        <v>58800</v>
      </c>
      <c r="O43" s="22">
        <f t="shared" si="25"/>
        <v>0.11985324092947411</v>
      </c>
      <c r="P43" s="23">
        <f t="shared" si="26"/>
        <v>69000</v>
      </c>
      <c r="Q43" s="24">
        <f t="shared" si="27"/>
        <v>0.14064410925397472</v>
      </c>
      <c r="R43" s="21">
        <f t="shared" si="28"/>
        <v>79100</v>
      </c>
      <c r="S43" s="22">
        <f t="shared" si="29"/>
        <v>0.16123114553607829</v>
      </c>
    </row>
    <row r="44" spans="1:19" ht="15">
      <c r="A44" s="25">
        <v>60</v>
      </c>
      <c r="B44" s="15">
        <v>499200</v>
      </c>
      <c r="C44" s="16">
        <v>509100</v>
      </c>
      <c r="D44" s="16">
        <f t="shared" si="0"/>
        <v>9900</v>
      </c>
      <c r="E44" s="20">
        <f t="shared" si="1"/>
        <v>0.019831730769230768</v>
      </c>
      <c r="F44" s="21">
        <f t="shared" si="16"/>
        <v>19600</v>
      </c>
      <c r="G44" s="22">
        <f t="shared" si="17"/>
        <v>0.03926282051282051</v>
      </c>
      <c r="H44" s="23">
        <f t="shared" si="18"/>
        <v>29600</v>
      </c>
      <c r="I44" s="24">
        <f t="shared" si="19"/>
        <v>0.05929487179487179</v>
      </c>
      <c r="J44" s="21">
        <f t="shared" si="20"/>
        <v>40000</v>
      </c>
      <c r="K44" s="22">
        <f t="shared" si="21"/>
        <v>0.08012820512820513</v>
      </c>
      <c r="L44" s="23">
        <f t="shared" si="22"/>
        <v>50200</v>
      </c>
      <c r="M44" s="24">
        <f t="shared" si="23"/>
        <v>0.10056089743589744</v>
      </c>
      <c r="N44" s="21">
        <f t="shared" si="24"/>
        <v>60400</v>
      </c>
      <c r="O44" s="22">
        <f t="shared" si="25"/>
        <v>0.12099358974358974</v>
      </c>
      <c r="P44" s="23">
        <f t="shared" si="26"/>
        <v>70500</v>
      </c>
      <c r="Q44" s="24">
        <f t="shared" si="27"/>
        <v>0.14122596153846154</v>
      </c>
      <c r="R44" s="21">
        <f t="shared" si="28"/>
        <v>81100</v>
      </c>
      <c r="S44" s="22">
        <f t="shared" si="29"/>
        <v>0.1624599358974359</v>
      </c>
    </row>
    <row r="45" spans="1:19" ht="15">
      <c r="A45" s="25">
        <v>61</v>
      </c>
      <c r="B45" s="15">
        <v>508700</v>
      </c>
      <c r="C45" s="16">
        <v>518800</v>
      </c>
      <c r="D45" s="16">
        <f t="shared" si="0"/>
        <v>10100</v>
      </c>
      <c r="E45" s="20">
        <f t="shared" si="1"/>
        <v>0.01985453115785335</v>
      </c>
      <c r="F45" s="21">
        <f t="shared" si="16"/>
        <v>20100</v>
      </c>
      <c r="G45" s="22">
        <f t="shared" si="17"/>
        <v>0.039512482799292314</v>
      </c>
      <c r="H45" s="23">
        <f t="shared" si="18"/>
        <v>30500</v>
      </c>
      <c r="I45" s="24">
        <f t="shared" si="19"/>
        <v>0.059956752506388836</v>
      </c>
      <c r="J45" s="21">
        <f t="shared" si="20"/>
        <v>40700</v>
      </c>
      <c r="K45" s="22">
        <f t="shared" si="21"/>
        <v>0.08000786318065657</v>
      </c>
      <c r="L45" s="23">
        <f t="shared" si="22"/>
        <v>50900</v>
      </c>
      <c r="M45" s="24">
        <f t="shared" si="23"/>
        <v>0.10005897385492432</v>
      </c>
      <c r="N45" s="21">
        <f t="shared" si="24"/>
        <v>61000</v>
      </c>
      <c r="O45" s="22">
        <f t="shared" si="25"/>
        <v>0.11991350501277767</v>
      </c>
      <c r="P45" s="23">
        <f t="shared" si="26"/>
        <v>71600</v>
      </c>
      <c r="Q45" s="24">
        <f t="shared" si="27"/>
        <v>0.14075093375270298</v>
      </c>
      <c r="R45" s="21">
        <f t="shared" si="28"/>
        <v>81600</v>
      </c>
      <c r="S45" s="22">
        <f t="shared" si="29"/>
        <v>0.16040888539414194</v>
      </c>
    </row>
    <row r="46" spans="1:19" ht="15">
      <c r="A46" s="25">
        <v>62</v>
      </c>
      <c r="B46" s="15">
        <v>518500</v>
      </c>
      <c r="C46" s="16">
        <v>528800</v>
      </c>
      <c r="D46" s="16">
        <f t="shared" si="0"/>
        <v>10300</v>
      </c>
      <c r="E46" s="20">
        <f t="shared" si="1"/>
        <v>0.01986499517839923</v>
      </c>
      <c r="F46" s="21">
        <f t="shared" si="16"/>
        <v>20700</v>
      </c>
      <c r="G46" s="22">
        <f t="shared" si="17"/>
        <v>0.0399228543876567</v>
      </c>
      <c r="H46" s="23">
        <f t="shared" si="18"/>
        <v>30900</v>
      </c>
      <c r="I46" s="24">
        <f t="shared" si="19"/>
        <v>0.05959498553519769</v>
      </c>
      <c r="J46" s="21">
        <f t="shared" si="20"/>
        <v>41100</v>
      </c>
      <c r="K46" s="22">
        <f t="shared" si="21"/>
        <v>0.07926711668273867</v>
      </c>
      <c r="L46" s="23">
        <f t="shared" si="22"/>
        <v>51200</v>
      </c>
      <c r="M46" s="24">
        <f t="shared" si="23"/>
        <v>0.09874638379942141</v>
      </c>
      <c r="N46" s="21">
        <f t="shared" si="24"/>
        <v>61800</v>
      </c>
      <c r="O46" s="22">
        <f t="shared" si="25"/>
        <v>0.11918997107039538</v>
      </c>
      <c r="P46" s="23">
        <f t="shared" si="26"/>
        <v>71800</v>
      </c>
      <c r="Q46" s="24">
        <f t="shared" si="27"/>
        <v>0.13847637415621986</v>
      </c>
      <c r="R46" s="21">
        <f t="shared" si="28"/>
        <v>83200</v>
      </c>
      <c r="S46" s="22">
        <f t="shared" si="29"/>
        <v>0.16046287367405979</v>
      </c>
    </row>
    <row r="47" spans="1:19" ht="15">
      <c r="A47" s="25">
        <v>63</v>
      </c>
      <c r="B47" s="15">
        <v>528700</v>
      </c>
      <c r="C47" s="16">
        <v>539200</v>
      </c>
      <c r="D47" s="16">
        <f t="shared" si="0"/>
        <v>10500</v>
      </c>
      <c r="E47" s="20">
        <f t="shared" si="1"/>
        <v>0.019860034045772648</v>
      </c>
      <c r="F47" s="21">
        <f t="shared" si="16"/>
        <v>20700</v>
      </c>
      <c r="G47" s="22">
        <f t="shared" si="17"/>
        <v>0.03915263854738037</v>
      </c>
      <c r="H47" s="23">
        <f t="shared" si="18"/>
        <v>30900</v>
      </c>
      <c r="I47" s="24">
        <f t="shared" si="19"/>
        <v>0.058445243048988085</v>
      </c>
      <c r="J47" s="21">
        <f t="shared" si="20"/>
        <v>41000</v>
      </c>
      <c r="K47" s="22">
        <f t="shared" si="21"/>
        <v>0.0775487043692075</v>
      </c>
      <c r="L47" s="23">
        <f t="shared" si="22"/>
        <v>51600</v>
      </c>
      <c r="M47" s="24">
        <f t="shared" si="23"/>
        <v>0.09759788159636845</v>
      </c>
      <c r="N47" s="21">
        <f t="shared" si="24"/>
        <v>61600</v>
      </c>
      <c r="O47" s="22">
        <f t="shared" si="25"/>
        <v>0.11651219973519955</v>
      </c>
      <c r="P47" s="23">
        <f t="shared" si="26"/>
        <v>73000</v>
      </c>
      <c r="Q47" s="24">
        <f t="shared" si="27"/>
        <v>0.138074522413467</v>
      </c>
      <c r="R47" s="21">
        <f t="shared" si="28"/>
        <v>84800</v>
      </c>
      <c r="S47" s="22">
        <f t="shared" si="29"/>
        <v>0.1603934178172877</v>
      </c>
    </row>
    <row r="48" spans="1:19" ht="15">
      <c r="A48" s="25">
        <v>64</v>
      </c>
      <c r="B48" s="15">
        <v>538700</v>
      </c>
      <c r="C48" s="16">
        <v>549400</v>
      </c>
      <c r="D48" s="16">
        <f t="shared" si="0"/>
        <v>10700</v>
      </c>
      <c r="E48" s="20">
        <f t="shared" si="1"/>
        <v>0.01986263226285502</v>
      </c>
      <c r="F48" s="21">
        <f t="shared" si="16"/>
        <v>20900</v>
      </c>
      <c r="G48" s="22">
        <f t="shared" si="17"/>
        <v>0.03879710413959532</v>
      </c>
      <c r="H48" s="23">
        <f t="shared" si="18"/>
        <v>31000</v>
      </c>
      <c r="I48" s="24">
        <f t="shared" si="19"/>
        <v>0.05754594393911268</v>
      </c>
      <c r="J48" s="21">
        <f t="shared" si="20"/>
        <v>41600</v>
      </c>
      <c r="K48" s="22">
        <f t="shared" si="21"/>
        <v>0.07722294412474476</v>
      </c>
      <c r="L48" s="23">
        <f t="shared" si="22"/>
        <v>51600</v>
      </c>
      <c r="M48" s="24">
        <f t="shared" si="23"/>
        <v>0.09578615184703917</v>
      </c>
      <c r="N48" s="21">
        <f t="shared" si="24"/>
        <v>63000</v>
      </c>
      <c r="O48" s="22">
        <f t="shared" si="25"/>
        <v>0.1169482086504548</v>
      </c>
      <c r="P48" s="23">
        <f t="shared" si="26"/>
        <v>74800</v>
      </c>
      <c r="Q48" s="24">
        <f t="shared" si="27"/>
        <v>0.13885279376276222</v>
      </c>
      <c r="R48" s="21">
        <f t="shared" si="28"/>
        <v>89500</v>
      </c>
      <c r="S48" s="22">
        <f t="shared" si="29"/>
        <v>0.166140709114535</v>
      </c>
    </row>
    <row r="49" spans="1:19" ht="15">
      <c r="A49" s="25">
        <v>65</v>
      </c>
      <c r="B49" s="15">
        <v>548700</v>
      </c>
      <c r="C49" s="16">
        <v>559600</v>
      </c>
      <c r="D49" s="16">
        <f t="shared" si="0"/>
        <v>10900</v>
      </c>
      <c r="E49" s="20">
        <f t="shared" si="1"/>
        <v>0.019865135775469292</v>
      </c>
      <c r="F49" s="21">
        <f t="shared" si="16"/>
        <v>21000</v>
      </c>
      <c r="G49" s="22">
        <f t="shared" si="17"/>
        <v>0.03827227993439038</v>
      </c>
      <c r="H49" s="23">
        <f t="shared" si="18"/>
        <v>31600</v>
      </c>
      <c r="I49" s="24">
        <f t="shared" si="19"/>
        <v>0.05759066885365409</v>
      </c>
      <c r="J49" s="21">
        <f t="shared" si="20"/>
        <v>41600</v>
      </c>
      <c r="K49" s="22">
        <f t="shared" si="21"/>
        <v>0.07581556406050666</v>
      </c>
      <c r="L49" s="23">
        <f t="shared" si="22"/>
        <v>53000</v>
      </c>
      <c r="M49" s="24">
        <f t="shared" si="23"/>
        <v>0.09659194459631858</v>
      </c>
      <c r="N49" s="21">
        <f t="shared" si="24"/>
        <v>64800</v>
      </c>
      <c r="O49" s="22">
        <f t="shared" si="25"/>
        <v>0.1180973209404046</v>
      </c>
      <c r="P49" s="23">
        <f t="shared" si="26"/>
        <v>79500</v>
      </c>
      <c r="Q49" s="24">
        <f t="shared" si="27"/>
        <v>0.14488791689447786</v>
      </c>
      <c r="R49" s="21">
        <f t="shared" si="28"/>
        <v>90800</v>
      </c>
      <c r="S49" s="22">
        <f t="shared" si="29"/>
        <v>0.16548204847822126</v>
      </c>
    </row>
    <row r="50" spans="1:19" ht="15">
      <c r="A50" s="25">
        <v>66</v>
      </c>
      <c r="B50" s="15">
        <v>558600</v>
      </c>
      <c r="C50" s="16">
        <v>569700</v>
      </c>
      <c r="D50" s="16">
        <f t="shared" si="0"/>
        <v>11100</v>
      </c>
      <c r="E50" s="20">
        <f t="shared" si="1"/>
        <v>0.01987110633727175</v>
      </c>
      <c r="F50" s="21">
        <f t="shared" si="16"/>
        <v>21700</v>
      </c>
      <c r="G50" s="22">
        <f t="shared" si="17"/>
        <v>0.03884711779448621</v>
      </c>
      <c r="H50" s="23">
        <f t="shared" si="18"/>
        <v>31700</v>
      </c>
      <c r="I50" s="24">
        <f t="shared" si="19"/>
        <v>0.05674901539563194</v>
      </c>
      <c r="J50" s="21">
        <f t="shared" si="20"/>
        <v>43100</v>
      </c>
      <c r="K50" s="22">
        <f t="shared" si="21"/>
        <v>0.07715717866093806</v>
      </c>
      <c r="L50" s="23">
        <f t="shared" si="22"/>
        <v>54900</v>
      </c>
      <c r="M50" s="24">
        <f t="shared" si="23"/>
        <v>0.09828141783029001</v>
      </c>
      <c r="N50" s="21">
        <f t="shared" si="24"/>
        <v>69600</v>
      </c>
      <c r="O50" s="22">
        <f t="shared" si="25"/>
        <v>0.12459720730397422</v>
      </c>
      <c r="P50" s="23">
        <f t="shared" si="26"/>
        <v>80900</v>
      </c>
      <c r="Q50" s="24">
        <f t="shared" si="27"/>
        <v>0.1448263515932689</v>
      </c>
      <c r="R50" s="21">
        <f t="shared" si="28"/>
        <v>92200</v>
      </c>
      <c r="S50" s="22">
        <f t="shared" si="29"/>
        <v>0.16505549588256355</v>
      </c>
    </row>
    <row r="51" spans="1:19" ht="15">
      <c r="A51" s="25">
        <v>67</v>
      </c>
      <c r="B51" s="15">
        <v>569000</v>
      </c>
      <c r="C51" s="16">
        <v>580300</v>
      </c>
      <c r="D51" s="16">
        <f t="shared" si="0"/>
        <v>11300</v>
      </c>
      <c r="E51" s="20">
        <f t="shared" si="1"/>
        <v>0.01985940246045694</v>
      </c>
      <c r="F51" s="21">
        <f t="shared" si="16"/>
        <v>21300</v>
      </c>
      <c r="G51" s="22">
        <f t="shared" si="17"/>
        <v>0.03743409490333919</v>
      </c>
      <c r="H51" s="23">
        <f t="shared" si="18"/>
        <v>32700</v>
      </c>
      <c r="I51" s="24">
        <f t="shared" si="19"/>
        <v>0.057469244288224954</v>
      </c>
      <c r="J51" s="21">
        <f t="shared" si="20"/>
        <v>44500</v>
      </c>
      <c r="K51" s="22">
        <f t="shared" si="21"/>
        <v>0.07820738137082602</v>
      </c>
      <c r="L51" s="23">
        <f t="shared" si="22"/>
        <v>59200</v>
      </c>
      <c r="M51" s="24">
        <f t="shared" si="23"/>
        <v>0.10404217926186292</v>
      </c>
      <c r="N51" s="21">
        <f t="shared" si="24"/>
        <v>70500</v>
      </c>
      <c r="O51" s="22">
        <f t="shared" si="25"/>
        <v>0.12390158172231985</v>
      </c>
      <c r="P51" s="23">
        <f t="shared" si="26"/>
        <v>81800</v>
      </c>
      <c r="Q51" s="24">
        <f t="shared" si="27"/>
        <v>0.1437609841827768</v>
      </c>
      <c r="R51" s="21">
        <f t="shared" si="28"/>
        <v>93700</v>
      </c>
      <c r="S51" s="22">
        <f t="shared" si="29"/>
        <v>0.16467486818980667</v>
      </c>
    </row>
    <row r="52" spans="1:19" ht="15">
      <c r="A52" s="25">
        <v>68</v>
      </c>
      <c r="B52" s="15">
        <v>578800</v>
      </c>
      <c r="C52" s="16">
        <v>590300</v>
      </c>
      <c r="D52" s="16">
        <f t="shared" si="0"/>
        <v>11500</v>
      </c>
      <c r="E52" s="20">
        <f t="shared" si="1"/>
        <v>0.01986869384934347</v>
      </c>
      <c r="F52" s="21">
        <f t="shared" si="16"/>
        <v>22900</v>
      </c>
      <c r="G52" s="22">
        <f t="shared" si="17"/>
        <v>0.03956461644782308</v>
      </c>
      <c r="H52" s="23">
        <f t="shared" si="18"/>
        <v>34700</v>
      </c>
      <c r="I52" s="24">
        <f t="shared" si="19"/>
        <v>0.05995162404975812</v>
      </c>
      <c r="J52" s="21">
        <f t="shared" si="20"/>
        <v>49400</v>
      </c>
      <c r="K52" s="22">
        <f t="shared" si="21"/>
        <v>0.085348997926745</v>
      </c>
      <c r="L52" s="23">
        <f t="shared" si="22"/>
        <v>60700</v>
      </c>
      <c r="M52" s="24">
        <f t="shared" si="23"/>
        <v>0.10487214927436074</v>
      </c>
      <c r="N52" s="21">
        <f t="shared" si="24"/>
        <v>72000</v>
      </c>
      <c r="O52" s="22">
        <f t="shared" si="25"/>
        <v>0.1243953006219765</v>
      </c>
      <c r="P52" s="23">
        <f t="shared" si="26"/>
        <v>83900</v>
      </c>
      <c r="Q52" s="24">
        <f t="shared" si="27"/>
        <v>0.1449550794747754</v>
      </c>
      <c r="R52" s="21">
        <f t="shared" si="28"/>
        <v>96700</v>
      </c>
      <c r="S52" s="22">
        <f t="shared" si="29"/>
        <v>0.167069799585349</v>
      </c>
    </row>
    <row r="53" spans="1:19" ht="15">
      <c r="A53" s="25">
        <v>69</v>
      </c>
      <c r="B53" s="15">
        <v>590000</v>
      </c>
      <c r="C53" s="16">
        <v>601700</v>
      </c>
      <c r="D53" s="16">
        <f t="shared" si="0"/>
        <v>11700</v>
      </c>
      <c r="E53" s="20">
        <f>D53/B53</f>
        <v>0.01983050847457627</v>
      </c>
      <c r="F53" s="21">
        <f t="shared" si="16"/>
        <v>23500</v>
      </c>
      <c r="G53" s="22">
        <f t="shared" si="17"/>
        <v>0.03983050847457627</v>
      </c>
      <c r="H53" s="23">
        <f t="shared" si="18"/>
        <v>38200</v>
      </c>
      <c r="I53" s="24">
        <f t="shared" si="19"/>
        <v>0.06474576271186441</v>
      </c>
      <c r="J53" s="21">
        <f t="shared" si="20"/>
        <v>49500</v>
      </c>
      <c r="K53" s="22">
        <f t="shared" si="21"/>
        <v>0.08389830508474576</v>
      </c>
      <c r="L53" s="23">
        <f t="shared" si="22"/>
        <v>60800</v>
      </c>
      <c r="M53" s="24">
        <f t="shared" si="23"/>
        <v>0.10305084745762712</v>
      </c>
      <c r="N53" s="21">
        <f t="shared" si="24"/>
        <v>72700</v>
      </c>
      <c r="O53" s="22">
        <f t="shared" si="25"/>
        <v>0.12322033898305085</v>
      </c>
      <c r="P53" s="23">
        <f t="shared" si="26"/>
        <v>85500</v>
      </c>
      <c r="Q53" s="24">
        <f t="shared" si="27"/>
        <v>0.14491525423728813</v>
      </c>
      <c r="R53" s="21">
        <f t="shared" si="28"/>
        <v>103200</v>
      </c>
      <c r="S53" s="22">
        <f t="shared" si="29"/>
        <v>0.17491525423728813</v>
      </c>
    </row>
    <row r="54" spans="1:19" ht="15">
      <c r="A54" s="25">
        <v>70</v>
      </c>
      <c r="B54" s="15">
        <v>601600</v>
      </c>
      <c r="C54" s="16">
        <v>613500</v>
      </c>
      <c r="D54" s="16">
        <f t="shared" si="0"/>
        <v>11900</v>
      </c>
      <c r="E54" s="20">
        <f t="shared" si="1"/>
        <v>0.01978058510638298</v>
      </c>
      <c r="F54" s="21">
        <f t="shared" si="16"/>
        <v>26600</v>
      </c>
      <c r="G54" s="22">
        <f t="shared" si="17"/>
        <v>0.0442154255319149</v>
      </c>
      <c r="H54" s="23">
        <f t="shared" si="18"/>
        <v>37900</v>
      </c>
      <c r="I54" s="24">
        <f t="shared" si="19"/>
        <v>0.06299867021276596</v>
      </c>
      <c r="J54" s="21">
        <f t="shared" si="20"/>
        <v>49200</v>
      </c>
      <c r="K54" s="22">
        <f t="shared" si="21"/>
        <v>0.08178191489361702</v>
      </c>
      <c r="L54" s="23">
        <f t="shared" si="22"/>
        <v>61100</v>
      </c>
      <c r="M54" s="24">
        <f t="shared" si="23"/>
        <v>0.1015625</v>
      </c>
      <c r="N54" s="21">
        <f t="shared" si="24"/>
        <v>73900</v>
      </c>
      <c r="O54" s="22">
        <f t="shared" si="25"/>
        <v>0.12283909574468085</v>
      </c>
      <c r="P54" s="23">
        <f t="shared" si="26"/>
        <v>91600</v>
      </c>
      <c r="Q54" s="24">
        <f t="shared" si="27"/>
        <v>0.15226063829787234</v>
      </c>
      <c r="R54" s="21">
        <f t="shared" si="28"/>
        <v>108800</v>
      </c>
      <c r="S54" s="22">
        <f t="shared" si="29"/>
        <v>0.18085106382978725</v>
      </c>
    </row>
    <row r="55" spans="1:19" ht="15">
      <c r="A55" s="25">
        <v>71</v>
      </c>
      <c r="B55" s="15">
        <v>616000</v>
      </c>
      <c r="C55" s="16">
        <v>628200</v>
      </c>
      <c r="D55" s="16">
        <f t="shared" si="0"/>
        <v>12200</v>
      </c>
      <c r="E55" s="20">
        <f t="shared" si="1"/>
        <v>0.019805194805194805</v>
      </c>
      <c r="F55" s="21">
        <f t="shared" si="16"/>
        <v>23500</v>
      </c>
      <c r="G55" s="22">
        <f t="shared" si="17"/>
        <v>0.03814935064935065</v>
      </c>
      <c r="H55" s="23">
        <f t="shared" si="18"/>
        <v>34800</v>
      </c>
      <c r="I55" s="24">
        <f t="shared" si="19"/>
        <v>0.05649350649350649</v>
      </c>
      <c r="J55" s="21">
        <f t="shared" si="20"/>
        <v>46700</v>
      </c>
      <c r="K55" s="22">
        <f t="shared" si="21"/>
        <v>0.07581168831168832</v>
      </c>
      <c r="L55" s="23">
        <f t="shared" si="22"/>
        <v>59500</v>
      </c>
      <c r="M55" s="24">
        <f t="shared" si="23"/>
        <v>0.09659090909090909</v>
      </c>
      <c r="N55" s="21">
        <f t="shared" si="24"/>
        <v>77200</v>
      </c>
      <c r="O55" s="22">
        <f t="shared" si="25"/>
        <v>0.1253246753246753</v>
      </c>
      <c r="P55" s="23">
        <f t="shared" si="26"/>
        <v>94400</v>
      </c>
      <c r="Q55" s="24">
        <f t="shared" si="27"/>
        <v>0.15324675324675324</v>
      </c>
      <c r="R55" s="21">
        <f t="shared" si="28"/>
        <v>117300</v>
      </c>
      <c r="S55" s="22">
        <f t="shared" si="29"/>
        <v>0.1904220779220779</v>
      </c>
    </row>
    <row r="56" spans="1:19" ht="15">
      <c r="A56" s="25">
        <v>72</v>
      </c>
      <c r="B56" s="15">
        <v>627100</v>
      </c>
      <c r="C56" s="16">
        <v>639500</v>
      </c>
      <c r="D56" s="16">
        <f>C56-B56</f>
        <v>12400</v>
      </c>
      <c r="E56" s="20">
        <f t="shared" si="1"/>
        <v>0.01977356083559241</v>
      </c>
      <c r="F56" s="21">
        <f t="shared" si="16"/>
        <v>23700</v>
      </c>
      <c r="G56" s="22">
        <f t="shared" si="17"/>
        <v>0.03779301546802743</v>
      </c>
      <c r="H56" s="23">
        <f t="shared" si="18"/>
        <v>35600</v>
      </c>
      <c r="I56" s="24">
        <f t="shared" si="19"/>
        <v>0.05676925530218466</v>
      </c>
      <c r="J56" s="21">
        <f t="shared" si="20"/>
        <v>48400</v>
      </c>
      <c r="K56" s="22">
        <f t="shared" si="21"/>
        <v>0.07718067293892521</v>
      </c>
      <c r="L56" s="23">
        <f t="shared" si="22"/>
        <v>66100</v>
      </c>
      <c r="M56" s="24">
        <f t="shared" si="23"/>
        <v>0.1054058363897305</v>
      </c>
      <c r="N56" s="21">
        <f t="shared" si="24"/>
        <v>83300</v>
      </c>
      <c r="O56" s="22">
        <f t="shared" si="25"/>
        <v>0.13283367883910063</v>
      </c>
      <c r="P56" s="23">
        <f t="shared" si="26"/>
        <v>106200</v>
      </c>
      <c r="Q56" s="24">
        <f t="shared" si="27"/>
        <v>0.16935098070483176</v>
      </c>
      <c r="R56" s="21">
        <f t="shared" si="28"/>
        <v>129400</v>
      </c>
      <c r="S56" s="22">
        <f t="shared" si="29"/>
        <v>0.20634667517142402</v>
      </c>
    </row>
    <row r="57" spans="1:19" ht="15">
      <c r="A57" s="25">
        <v>73</v>
      </c>
      <c r="B57" s="15">
        <v>638200</v>
      </c>
      <c r="C57" s="16">
        <v>650800</v>
      </c>
      <c r="D57" s="16">
        <f t="shared" si="0"/>
        <v>12600</v>
      </c>
      <c r="E57" s="20">
        <f t="shared" si="1"/>
        <v>0.019743027264180507</v>
      </c>
      <c r="F57" s="21">
        <f t="shared" si="16"/>
        <v>24500</v>
      </c>
      <c r="G57" s="22">
        <f t="shared" si="17"/>
        <v>0.038389219680350986</v>
      </c>
      <c r="H57" s="23">
        <f t="shared" si="18"/>
        <v>37300</v>
      </c>
      <c r="I57" s="24">
        <f t="shared" si="19"/>
        <v>0.058445628329677216</v>
      </c>
      <c r="J57" s="21">
        <f t="shared" si="20"/>
        <v>55000</v>
      </c>
      <c r="K57" s="22">
        <f t="shared" si="21"/>
        <v>0.08617988091507364</v>
      </c>
      <c r="L57" s="23">
        <f t="shared" si="22"/>
        <v>72200</v>
      </c>
      <c r="M57" s="24">
        <f t="shared" si="23"/>
        <v>0.11313068003760576</v>
      </c>
      <c r="N57" s="21">
        <f t="shared" si="24"/>
        <v>95100</v>
      </c>
      <c r="O57" s="22">
        <f t="shared" si="25"/>
        <v>0.14901284863679098</v>
      </c>
      <c r="P57" s="23">
        <f t="shared" si="26"/>
        <v>118300</v>
      </c>
      <c r="Q57" s="24">
        <f t="shared" si="27"/>
        <v>0.18536508931369478</v>
      </c>
      <c r="R57" s="21">
        <f t="shared" si="28"/>
        <v>141400</v>
      </c>
      <c r="S57" s="22">
        <f t="shared" si="29"/>
        <v>0.2215606392980257</v>
      </c>
    </row>
    <row r="58" spans="1:19" ht="15">
      <c r="A58" s="25">
        <v>74</v>
      </c>
      <c r="B58" s="15">
        <v>649800</v>
      </c>
      <c r="C58" s="16">
        <v>662700</v>
      </c>
      <c r="D58" s="16">
        <f t="shared" si="0"/>
        <v>12900</v>
      </c>
      <c r="E58" s="20">
        <f t="shared" si="1"/>
        <v>0.019852262234533704</v>
      </c>
      <c r="F58" s="21">
        <f t="shared" si="16"/>
        <v>25700</v>
      </c>
      <c r="G58" s="22">
        <f t="shared" si="17"/>
        <v>0.03955063096337334</v>
      </c>
      <c r="H58" s="23">
        <f t="shared" si="18"/>
        <v>43400</v>
      </c>
      <c r="I58" s="24">
        <f t="shared" si="19"/>
        <v>0.06678978147122192</v>
      </c>
      <c r="J58" s="21">
        <f t="shared" si="20"/>
        <v>60600</v>
      </c>
      <c r="K58" s="22">
        <f t="shared" si="21"/>
        <v>0.09325946445060018</v>
      </c>
      <c r="L58" s="23">
        <f t="shared" si="22"/>
        <v>83500</v>
      </c>
      <c r="M58" s="24">
        <f t="shared" si="23"/>
        <v>0.12850107725453985</v>
      </c>
      <c r="N58" s="21">
        <f t="shared" si="24"/>
        <v>106700</v>
      </c>
      <c r="O58" s="22">
        <f t="shared" si="25"/>
        <v>0.1642043705755617</v>
      </c>
      <c r="P58" s="23">
        <f t="shared" si="26"/>
        <v>129800</v>
      </c>
      <c r="Q58" s="24">
        <f t="shared" si="27"/>
        <v>0.1997537703908895</v>
      </c>
      <c r="R58" s="21">
        <f t="shared" si="28"/>
        <v>152600</v>
      </c>
      <c r="S58" s="22">
        <f t="shared" si="29"/>
        <v>0.23484148968913512</v>
      </c>
    </row>
    <row r="59" spans="1:19" ht="15">
      <c r="A59" s="25">
        <v>75</v>
      </c>
      <c r="B59" s="15">
        <v>662400</v>
      </c>
      <c r="C59" s="16">
        <v>675500</v>
      </c>
      <c r="D59" s="16">
        <f t="shared" si="0"/>
        <v>13100</v>
      </c>
      <c r="E59" s="20">
        <f t="shared" si="1"/>
        <v>0.01977657004830918</v>
      </c>
      <c r="F59" s="21">
        <f t="shared" si="16"/>
        <v>30800</v>
      </c>
      <c r="G59" s="22">
        <f t="shared" si="17"/>
        <v>0.0464975845410628</v>
      </c>
      <c r="H59" s="23">
        <f t="shared" si="18"/>
        <v>48000</v>
      </c>
      <c r="I59" s="24">
        <f t="shared" si="19"/>
        <v>0.07246376811594203</v>
      </c>
      <c r="J59" s="21">
        <f t="shared" si="20"/>
        <v>70900</v>
      </c>
      <c r="K59" s="22">
        <f t="shared" si="21"/>
        <v>0.10703502415458938</v>
      </c>
      <c r="L59" s="23">
        <f t="shared" si="22"/>
        <v>94100</v>
      </c>
      <c r="M59" s="24">
        <f t="shared" si="23"/>
        <v>0.14205917874396135</v>
      </c>
      <c r="N59" s="21">
        <f t="shared" si="24"/>
        <v>117200</v>
      </c>
      <c r="O59" s="22">
        <f t="shared" si="25"/>
        <v>0.17693236714975846</v>
      </c>
      <c r="P59" s="23">
        <f t="shared" si="26"/>
        <v>140000</v>
      </c>
      <c r="Q59" s="24">
        <f t="shared" si="27"/>
        <v>0.2113526570048309</v>
      </c>
      <c r="R59" s="21">
        <f t="shared" si="28"/>
        <v>162000</v>
      </c>
      <c r="S59" s="22">
        <f t="shared" si="29"/>
        <v>0.24456521739130435</v>
      </c>
    </row>
    <row r="60" spans="1:19" ht="15">
      <c r="A60" s="25">
        <v>76</v>
      </c>
      <c r="B60" s="15">
        <v>679700</v>
      </c>
      <c r="C60" s="16">
        <v>693200</v>
      </c>
      <c r="D60" s="16">
        <f t="shared" si="0"/>
        <v>13500</v>
      </c>
      <c r="E60" s="20">
        <f t="shared" si="1"/>
        <v>0.01986170369280565</v>
      </c>
      <c r="F60" s="21">
        <f t="shared" si="16"/>
        <v>30700</v>
      </c>
      <c r="G60" s="22">
        <f t="shared" si="17"/>
        <v>0.045166985434750624</v>
      </c>
      <c r="H60" s="23">
        <f t="shared" si="18"/>
        <v>53600</v>
      </c>
      <c r="I60" s="24">
        <f t="shared" si="19"/>
        <v>0.07885831984699132</v>
      </c>
      <c r="J60" s="21">
        <f t="shared" si="20"/>
        <v>76800</v>
      </c>
      <c r="K60" s="22">
        <f t="shared" si="21"/>
        <v>0.11299102545240547</v>
      </c>
      <c r="L60" s="23">
        <f t="shared" si="22"/>
        <v>99900</v>
      </c>
      <c r="M60" s="24">
        <f t="shared" si="23"/>
        <v>0.1469766073267618</v>
      </c>
      <c r="N60" s="21">
        <f t="shared" si="24"/>
        <v>122700</v>
      </c>
      <c r="O60" s="22">
        <f t="shared" si="25"/>
        <v>0.18052081800794467</v>
      </c>
      <c r="P60" s="23">
        <f t="shared" si="26"/>
        <v>144700</v>
      </c>
      <c r="Q60" s="24">
        <f t="shared" si="27"/>
        <v>0.212888038840665</v>
      </c>
      <c r="R60" s="21">
        <f t="shared" si="28"/>
        <v>166600</v>
      </c>
      <c r="S60" s="22">
        <f t="shared" si="29"/>
        <v>0.2451081359423275</v>
      </c>
    </row>
    <row r="61" spans="1:19" ht="15">
      <c r="A61" s="25">
        <v>77</v>
      </c>
      <c r="B61" s="15">
        <v>696600</v>
      </c>
      <c r="C61" s="16">
        <v>710400</v>
      </c>
      <c r="D61" s="16">
        <f t="shared" si="0"/>
        <v>13800</v>
      </c>
      <c r="E61" s="20">
        <f t="shared" si="1"/>
        <v>0.019810508182601206</v>
      </c>
      <c r="F61" s="21">
        <f>C62-B61</f>
        <v>36700</v>
      </c>
      <c r="G61" s="22">
        <f>F61/B61</f>
        <v>0.05268446741314958</v>
      </c>
      <c r="H61" s="23">
        <f>C63-B61</f>
        <v>59900</v>
      </c>
      <c r="I61" s="24">
        <f>H61/B61</f>
        <v>0.08598908986505886</v>
      </c>
      <c r="J61" s="21">
        <f>C64-B61</f>
        <v>83000</v>
      </c>
      <c r="K61" s="22">
        <f>J61/B61</f>
        <v>0.11915015790984783</v>
      </c>
      <c r="L61" s="23">
        <f>C65-B61</f>
        <v>105800</v>
      </c>
      <c r="M61" s="24">
        <f>L61/B61</f>
        <v>0.1518805627332759</v>
      </c>
      <c r="N61" s="21">
        <f>C66-B61</f>
        <v>127800</v>
      </c>
      <c r="O61" s="22">
        <f>N61/B61</f>
        <v>0.1834625322997416</v>
      </c>
      <c r="P61" s="23">
        <f>C67-B61</f>
        <v>149700</v>
      </c>
      <c r="Q61" s="24">
        <f>P61/B61</f>
        <v>0.214900947459087</v>
      </c>
      <c r="R61" s="21">
        <f>C68-B61</f>
        <v>171700</v>
      </c>
      <c r="S61" s="22">
        <f>R61/B61</f>
        <v>0.2464829170255527</v>
      </c>
    </row>
    <row r="62" spans="1:19" ht="15">
      <c r="A62" s="25">
        <v>78</v>
      </c>
      <c r="B62" s="15">
        <v>719100</v>
      </c>
      <c r="C62" s="16">
        <v>733300</v>
      </c>
      <c r="D62" s="16">
        <f t="shared" si="0"/>
        <v>14200</v>
      </c>
      <c r="E62" s="20">
        <f t="shared" si="1"/>
        <v>0.0197469058545404</v>
      </c>
      <c r="F62" s="21">
        <f aca="true" t="shared" si="30" ref="F62:F75">C63-B62</f>
        <v>37400</v>
      </c>
      <c r="G62" s="22">
        <f aca="true" t="shared" si="31" ref="G62:G75">F62/B62</f>
        <v>0.05200945626477541</v>
      </c>
      <c r="H62" s="23">
        <f aca="true" t="shared" si="32" ref="H62:H75">C64-B62</f>
        <v>60500</v>
      </c>
      <c r="I62" s="24">
        <f aca="true" t="shared" si="33" ref="I62:I75">H62/B62</f>
        <v>0.08413294395772493</v>
      </c>
      <c r="J62" s="21">
        <f aca="true" t="shared" si="34" ref="J62:J75">C65-B62</f>
        <v>83300</v>
      </c>
      <c r="K62" s="22">
        <f aca="true" t="shared" si="35" ref="K62:K75">J62/B62</f>
        <v>0.11583924349881797</v>
      </c>
      <c r="L62" s="23">
        <f aca="true" t="shared" si="36" ref="L62:L81">C66-B62</f>
        <v>105300</v>
      </c>
      <c r="M62" s="24">
        <f aca="true" t="shared" si="37" ref="M62:M81">L62/B62</f>
        <v>0.14643304130162704</v>
      </c>
      <c r="N62" s="21">
        <f aca="true" t="shared" si="38" ref="N62:N75">C67-B62</f>
        <v>127200</v>
      </c>
      <c r="O62" s="22">
        <f aca="true" t="shared" si="39" ref="O62:O75">N62/B62</f>
        <v>0.1768877763871506</v>
      </c>
      <c r="P62" s="23">
        <f aca="true" t="shared" si="40" ref="P62:P75">C68-B62</f>
        <v>149200</v>
      </c>
      <c r="Q62" s="24">
        <f aca="true" t="shared" si="41" ref="Q62:Q75">P62/B62</f>
        <v>0.20748157418995966</v>
      </c>
      <c r="R62" s="21">
        <f aca="true" t="shared" si="42" ref="R62:R75">C69-B62</f>
        <v>176800</v>
      </c>
      <c r="S62" s="22">
        <f aca="true" t="shared" si="43" ref="S62:S75">R62/B62</f>
        <v>0.2458628841607565</v>
      </c>
    </row>
    <row r="63" spans="1:19" ht="15">
      <c r="A63" s="25">
        <v>79</v>
      </c>
      <c r="B63" s="15">
        <v>741800</v>
      </c>
      <c r="C63" s="16">
        <v>756500</v>
      </c>
      <c r="D63" s="16">
        <f t="shared" si="0"/>
        <v>14700</v>
      </c>
      <c r="E63" s="20">
        <f t="shared" si="1"/>
        <v>0.019816662173092477</v>
      </c>
      <c r="F63" s="21">
        <f t="shared" si="30"/>
        <v>37800</v>
      </c>
      <c r="G63" s="22">
        <f t="shared" si="31"/>
        <v>0.0509571313022378</v>
      </c>
      <c r="H63" s="23">
        <f t="shared" si="32"/>
        <v>60600</v>
      </c>
      <c r="I63" s="24">
        <f t="shared" si="33"/>
        <v>0.08169317875438123</v>
      </c>
      <c r="J63" s="21">
        <f t="shared" si="34"/>
        <v>82600</v>
      </c>
      <c r="K63" s="22">
        <f t="shared" si="35"/>
        <v>0.11135076840118631</v>
      </c>
      <c r="L63" s="23">
        <f t="shared" si="36"/>
        <v>104500</v>
      </c>
      <c r="M63" s="24">
        <f t="shared" si="37"/>
        <v>0.14087355082232408</v>
      </c>
      <c r="N63" s="21">
        <f t="shared" si="38"/>
        <v>126500</v>
      </c>
      <c r="O63" s="22">
        <f t="shared" si="39"/>
        <v>0.17053114046912915</v>
      </c>
      <c r="P63" s="23">
        <f t="shared" si="40"/>
        <v>154100</v>
      </c>
      <c r="Q63" s="24">
        <f t="shared" si="41"/>
        <v>0.20773793475330277</v>
      </c>
      <c r="R63" s="21">
        <f t="shared" si="42"/>
        <v>181400</v>
      </c>
      <c r="S63" s="22">
        <f t="shared" si="43"/>
        <v>0.24454030736047452</v>
      </c>
    </row>
    <row r="64" spans="1:19" ht="15">
      <c r="A64" s="25">
        <v>80</v>
      </c>
      <c r="B64" s="15">
        <v>764500</v>
      </c>
      <c r="C64" s="16">
        <v>779600</v>
      </c>
      <c r="D64" s="16">
        <f t="shared" si="0"/>
        <v>15100</v>
      </c>
      <c r="E64" s="20">
        <f t="shared" si="1"/>
        <v>0.0197514715500327</v>
      </c>
      <c r="F64" s="21">
        <f t="shared" si="30"/>
        <v>37900</v>
      </c>
      <c r="G64" s="22">
        <f t="shared" si="31"/>
        <v>0.04957488554610857</v>
      </c>
      <c r="H64" s="23">
        <f t="shared" si="32"/>
        <v>59900</v>
      </c>
      <c r="I64" s="24">
        <f t="shared" si="33"/>
        <v>0.07835186396337475</v>
      </c>
      <c r="J64" s="21">
        <f t="shared" si="34"/>
        <v>81800</v>
      </c>
      <c r="K64" s="22">
        <f t="shared" si="35"/>
        <v>0.10699803793328973</v>
      </c>
      <c r="L64" s="23">
        <f t="shared" si="36"/>
        <v>103800</v>
      </c>
      <c r="M64" s="24">
        <f t="shared" si="37"/>
        <v>0.13577501635055592</v>
      </c>
      <c r="N64" s="21">
        <f t="shared" si="38"/>
        <v>131400</v>
      </c>
      <c r="O64" s="22">
        <f t="shared" si="39"/>
        <v>0.17187704381948987</v>
      </c>
      <c r="P64" s="23">
        <f t="shared" si="40"/>
        <v>158700</v>
      </c>
      <c r="Q64" s="24">
        <f t="shared" si="41"/>
        <v>0.20758665794637018</v>
      </c>
      <c r="R64" s="21">
        <f t="shared" si="42"/>
        <v>186400</v>
      </c>
      <c r="S64" s="22">
        <f t="shared" si="43"/>
        <v>0.24381948986265534</v>
      </c>
    </row>
    <row r="65" spans="1:19" ht="15">
      <c r="A65" s="25">
        <v>81</v>
      </c>
      <c r="B65" s="15">
        <v>786800</v>
      </c>
      <c r="C65" s="16">
        <v>802400</v>
      </c>
      <c r="D65" s="16">
        <f t="shared" si="0"/>
        <v>15600</v>
      </c>
      <c r="E65" s="20">
        <f t="shared" si="1"/>
        <v>0.019827147941026944</v>
      </c>
      <c r="F65" s="21">
        <f t="shared" si="30"/>
        <v>37600</v>
      </c>
      <c r="G65" s="22">
        <f t="shared" si="31"/>
        <v>0.04778851042196238</v>
      </c>
      <c r="H65" s="23">
        <f t="shared" si="32"/>
        <v>59500</v>
      </c>
      <c r="I65" s="24">
        <f t="shared" si="33"/>
        <v>0.07562277580071175</v>
      </c>
      <c r="J65" s="21">
        <f t="shared" si="34"/>
        <v>81500</v>
      </c>
      <c r="K65" s="22">
        <f t="shared" si="35"/>
        <v>0.10358413828164718</v>
      </c>
      <c r="L65" s="23">
        <f t="shared" si="36"/>
        <v>109100</v>
      </c>
      <c r="M65" s="24">
        <f t="shared" si="37"/>
        <v>0.13866293848500255</v>
      </c>
      <c r="N65" s="21">
        <f t="shared" si="38"/>
        <v>136400</v>
      </c>
      <c r="O65" s="22">
        <f t="shared" si="39"/>
        <v>0.1733604473817997</v>
      </c>
      <c r="P65" s="23">
        <f t="shared" si="40"/>
        <v>164100</v>
      </c>
      <c r="Q65" s="24">
        <f t="shared" si="41"/>
        <v>0.20856634468734112</v>
      </c>
      <c r="R65" s="21">
        <f t="shared" si="42"/>
        <v>185900</v>
      </c>
      <c r="S65" s="22">
        <f t="shared" si="43"/>
        <v>0.23627351296390442</v>
      </c>
    </row>
    <row r="66" spans="1:19" ht="15">
      <c r="A66" s="25">
        <v>82</v>
      </c>
      <c r="B66" s="15">
        <v>808400</v>
      </c>
      <c r="C66" s="16">
        <v>824400</v>
      </c>
      <c r="D66" s="16">
        <f t="shared" si="0"/>
        <v>16000</v>
      </c>
      <c r="E66" s="20">
        <f t="shared" si="1"/>
        <v>0.01979218208807521</v>
      </c>
      <c r="F66" s="21">
        <f t="shared" si="30"/>
        <v>37900</v>
      </c>
      <c r="G66" s="22">
        <f t="shared" si="31"/>
        <v>0.046882731321128156</v>
      </c>
      <c r="H66" s="23">
        <f t="shared" si="32"/>
        <v>59900</v>
      </c>
      <c r="I66" s="24">
        <f t="shared" si="33"/>
        <v>0.07409698169223157</v>
      </c>
      <c r="J66" s="21">
        <f t="shared" si="34"/>
        <v>87500</v>
      </c>
      <c r="K66" s="22">
        <f t="shared" si="35"/>
        <v>0.10823849579416131</v>
      </c>
      <c r="L66" s="23">
        <f t="shared" si="36"/>
        <v>114800</v>
      </c>
      <c r="M66" s="24">
        <f t="shared" si="37"/>
        <v>0.14200890648193965</v>
      </c>
      <c r="N66" s="21">
        <f t="shared" si="38"/>
        <v>142500</v>
      </c>
      <c r="O66" s="22">
        <f t="shared" si="39"/>
        <v>0.17627412172191984</v>
      </c>
      <c r="P66" s="23">
        <f t="shared" si="40"/>
        <v>164300</v>
      </c>
      <c r="Q66" s="24">
        <f t="shared" si="41"/>
        <v>0.20324096981692233</v>
      </c>
      <c r="R66" s="21">
        <f t="shared" si="42"/>
        <v>186300</v>
      </c>
      <c r="S66" s="22">
        <f t="shared" si="43"/>
        <v>0.23045522018802572</v>
      </c>
    </row>
    <row r="67" spans="1:19" ht="15">
      <c r="A67" s="25">
        <v>83</v>
      </c>
      <c r="B67" s="15">
        <v>829900</v>
      </c>
      <c r="C67" s="16">
        <v>846300</v>
      </c>
      <c r="D67" s="16">
        <f t="shared" si="0"/>
        <v>16400</v>
      </c>
      <c r="E67" s="20">
        <f t="shared" si="1"/>
        <v>0.019761417038197372</v>
      </c>
      <c r="F67" s="21">
        <f t="shared" si="30"/>
        <v>38400</v>
      </c>
      <c r="G67" s="22">
        <f t="shared" si="31"/>
        <v>0.04627063501626702</v>
      </c>
      <c r="H67" s="23">
        <f t="shared" si="32"/>
        <v>66000</v>
      </c>
      <c r="I67" s="24">
        <f t="shared" si="33"/>
        <v>0.07952765393420894</v>
      </c>
      <c r="J67" s="21">
        <f t="shared" si="34"/>
        <v>93300</v>
      </c>
      <c r="K67" s="22">
        <f t="shared" si="35"/>
        <v>0.11242318351608628</v>
      </c>
      <c r="L67" s="23">
        <f t="shared" si="36"/>
        <v>121000</v>
      </c>
      <c r="M67" s="24">
        <f t="shared" si="37"/>
        <v>0.14580069887938304</v>
      </c>
      <c r="N67" s="21">
        <f t="shared" si="38"/>
        <v>142800</v>
      </c>
      <c r="O67" s="22">
        <f t="shared" si="39"/>
        <v>0.17206892396674298</v>
      </c>
      <c r="P67" s="23">
        <f t="shared" si="40"/>
        <v>164800</v>
      </c>
      <c r="Q67" s="24">
        <f t="shared" si="41"/>
        <v>0.19857814194481263</v>
      </c>
      <c r="R67" s="21">
        <f t="shared" si="42"/>
        <v>186800</v>
      </c>
      <c r="S67" s="22">
        <f t="shared" si="43"/>
        <v>0.22508735992288229</v>
      </c>
    </row>
    <row r="68" spans="1:19" ht="15">
      <c r="A68" s="25">
        <v>84</v>
      </c>
      <c r="B68" s="15">
        <v>851400</v>
      </c>
      <c r="C68" s="16">
        <v>868300</v>
      </c>
      <c r="D68" s="16">
        <f aca="true" t="shared" si="44" ref="D68:D73">C68-B68</f>
        <v>16900</v>
      </c>
      <c r="E68" s="20">
        <f aca="true" t="shared" si="45" ref="E68:E85">D68/B68</f>
        <v>0.019849659384543104</v>
      </c>
      <c r="F68" s="21">
        <f t="shared" si="30"/>
        <v>44500</v>
      </c>
      <c r="G68" s="22">
        <f t="shared" si="31"/>
        <v>0.05226685459243599</v>
      </c>
      <c r="H68" s="23">
        <f t="shared" si="32"/>
        <v>71800</v>
      </c>
      <c r="I68" s="24">
        <f t="shared" si="33"/>
        <v>0.08433168898285177</v>
      </c>
      <c r="J68" s="21">
        <f t="shared" si="34"/>
        <v>99500</v>
      </c>
      <c r="K68" s="22">
        <f t="shared" si="35"/>
        <v>0.11686633779657035</v>
      </c>
      <c r="L68" s="23">
        <f t="shared" si="36"/>
        <v>121300</v>
      </c>
      <c r="M68" s="24">
        <f t="shared" si="37"/>
        <v>0.1424712238665727</v>
      </c>
      <c r="N68" s="21">
        <f t="shared" si="38"/>
        <v>143300</v>
      </c>
      <c r="O68" s="22">
        <f t="shared" si="39"/>
        <v>0.16831101714822644</v>
      </c>
      <c r="P68" s="23">
        <f t="shared" si="40"/>
        <v>165300</v>
      </c>
      <c r="Q68" s="24">
        <f t="shared" si="41"/>
        <v>0.1941508104298802</v>
      </c>
      <c r="R68" s="21">
        <f t="shared" si="42"/>
        <v>187400</v>
      </c>
      <c r="S68" s="22">
        <f t="shared" si="43"/>
        <v>0.22010805731735963</v>
      </c>
    </row>
    <row r="69" spans="1:19" ht="15">
      <c r="A69" s="25">
        <v>85</v>
      </c>
      <c r="B69" s="15">
        <v>878500</v>
      </c>
      <c r="C69" s="16">
        <v>895900</v>
      </c>
      <c r="D69" s="16">
        <f t="shared" si="44"/>
        <v>17400</v>
      </c>
      <c r="E69" s="20">
        <f t="shared" si="45"/>
        <v>0.019806488332384745</v>
      </c>
      <c r="F69" s="21">
        <f t="shared" si="30"/>
        <v>44700</v>
      </c>
      <c r="G69" s="22">
        <f t="shared" si="31"/>
        <v>0.050882185543540126</v>
      </c>
      <c r="H69" s="23">
        <f t="shared" si="32"/>
        <v>72400</v>
      </c>
      <c r="I69" s="24">
        <f t="shared" si="33"/>
        <v>0.08241320432555492</v>
      </c>
      <c r="J69" s="21">
        <f t="shared" si="34"/>
        <v>94200</v>
      </c>
      <c r="K69" s="22">
        <f t="shared" si="35"/>
        <v>0.10722822993739328</v>
      </c>
      <c r="L69" s="23">
        <f t="shared" si="36"/>
        <v>116200</v>
      </c>
      <c r="M69" s="24">
        <f t="shared" si="37"/>
        <v>0.13227091633466134</v>
      </c>
      <c r="N69" s="21">
        <f t="shared" si="38"/>
        <v>138200</v>
      </c>
      <c r="O69" s="22">
        <f t="shared" si="39"/>
        <v>0.15731360273192943</v>
      </c>
      <c r="P69" s="23">
        <f t="shared" si="40"/>
        <v>160300</v>
      </c>
      <c r="Q69" s="24">
        <f t="shared" si="41"/>
        <v>0.18247011952191236</v>
      </c>
      <c r="R69" s="21">
        <f t="shared" si="42"/>
        <v>182200</v>
      </c>
      <c r="S69" s="22">
        <f t="shared" si="43"/>
        <v>0.20739897552646558</v>
      </c>
    </row>
    <row r="70" spans="1:19" ht="15">
      <c r="A70" s="25">
        <v>86</v>
      </c>
      <c r="B70" s="15">
        <v>905300</v>
      </c>
      <c r="C70" s="16">
        <v>923200</v>
      </c>
      <c r="D70" s="16">
        <f t="shared" si="44"/>
        <v>17900</v>
      </c>
      <c r="E70" s="20">
        <f t="shared" si="45"/>
        <v>0.019772451121175302</v>
      </c>
      <c r="F70" s="21">
        <f t="shared" si="30"/>
        <v>45600</v>
      </c>
      <c r="G70" s="22">
        <f t="shared" si="31"/>
        <v>0.05037004307964211</v>
      </c>
      <c r="H70" s="23">
        <f t="shared" si="32"/>
        <v>67400</v>
      </c>
      <c r="I70" s="24">
        <f t="shared" si="33"/>
        <v>0.07445045841157627</v>
      </c>
      <c r="J70" s="21">
        <f t="shared" si="34"/>
        <v>89400</v>
      </c>
      <c r="K70" s="22">
        <f t="shared" si="35"/>
        <v>0.09875179498508782</v>
      </c>
      <c r="L70" s="23">
        <f t="shared" si="36"/>
        <v>111400</v>
      </c>
      <c r="M70" s="24">
        <f t="shared" si="37"/>
        <v>0.12305313155859936</v>
      </c>
      <c r="N70" s="21">
        <f t="shared" si="38"/>
        <v>133500</v>
      </c>
      <c r="O70" s="22">
        <f t="shared" si="39"/>
        <v>0.1474649287528996</v>
      </c>
      <c r="P70" s="23">
        <f t="shared" si="40"/>
        <v>155400</v>
      </c>
      <c r="Q70" s="24">
        <f t="shared" si="41"/>
        <v>0.17165580470562244</v>
      </c>
      <c r="R70" s="21">
        <f t="shared" si="42"/>
        <v>177300</v>
      </c>
      <c r="S70" s="22">
        <f t="shared" si="43"/>
        <v>0.1958466806583453</v>
      </c>
    </row>
    <row r="71" spans="1:19" ht="15">
      <c r="A71" s="25">
        <v>87</v>
      </c>
      <c r="B71" s="15">
        <v>932400</v>
      </c>
      <c r="C71" s="16">
        <v>950900</v>
      </c>
      <c r="D71" s="16">
        <f t="shared" si="44"/>
        <v>18500</v>
      </c>
      <c r="E71" s="20">
        <f t="shared" si="45"/>
        <v>0.01984126984126984</v>
      </c>
      <c r="F71" s="21">
        <f t="shared" si="30"/>
        <v>40300</v>
      </c>
      <c r="G71" s="22">
        <f t="shared" si="31"/>
        <v>0.043221793221793224</v>
      </c>
      <c r="H71" s="23">
        <f t="shared" si="32"/>
        <v>62300</v>
      </c>
      <c r="I71" s="24">
        <f t="shared" si="33"/>
        <v>0.06681681681681682</v>
      </c>
      <c r="J71" s="21">
        <f t="shared" si="34"/>
        <v>84300</v>
      </c>
      <c r="K71" s="22">
        <f t="shared" si="35"/>
        <v>0.09041184041184042</v>
      </c>
      <c r="L71" s="23">
        <f t="shared" si="36"/>
        <v>106400</v>
      </c>
      <c r="M71" s="24">
        <f t="shared" si="37"/>
        <v>0.11411411411411411</v>
      </c>
      <c r="N71" s="21">
        <f t="shared" si="38"/>
        <v>128300</v>
      </c>
      <c r="O71" s="22">
        <f t="shared" si="39"/>
        <v>0.1376018876018876</v>
      </c>
      <c r="P71" s="23">
        <f t="shared" si="40"/>
        <v>150200</v>
      </c>
      <c r="Q71" s="24">
        <f t="shared" si="41"/>
        <v>0.16108966108966108</v>
      </c>
      <c r="R71" s="21">
        <f t="shared" si="42"/>
        <v>172200</v>
      </c>
      <c r="S71" s="22">
        <f t="shared" si="43"/>
        <v>0.18468468468468469</v>
      </c>
    </row>
    <row r="72" spans="1:19" ht="15">
      <c r="A72" s="25">
        <v>88</v>
      </c>
      <c r="B72" s="15">
        <v>953800</v>
      </c>
      <c r="C72" s="16">
        <v>972700</v>
      </c>
      <c r="D72" s="16">
        <f t="shared" si="44"/>
        <v>18900</v>
      </c>
      <c r="E72" s="20">
        <f t="shared" si="45"/>
        <v>0.01981547494233592</v>
      </c>
      <c r="F72" s="21">
        <f t="shared" si="30"/>
        <v>40900</v>
      </c>
      <c r="G72" s="22">
        <f t="shared" si="31"/>
        <v>0.04288110715034599</v>
      </c>
      <c r="H72" s="23">
        <f t="shared" si="32"/>
        <v>62900</v>
      </c>
      <c r="I72" s="24">
        <f t="shared" si="33"/>
        <v>0.06594673935835604</v>
      </c>
      <c r="J72" s="21">
        <f t="shared" si="34"/>
        <v>85000</v>
      </c>
      <c r="K72" s="22">
        <f t="shared" si="35"/>
        <v>0.0891172153491298</v>
      </c>
      <c r="L72" s="23">
        <f t="shared" si="36"/>
        <v>106900</v>
      </c>
      <c r="M72" s="24">
        <f t="shared" si="37"/>
        <v>0.11207800377437618</v>
      </c>
      <c r="N72" s="21">
        <f t="shared" si="38"/>
        <v>128800</v>
      </c>
      <c r="O72" s="22">
        <f t="shared" si="39"/>
        <v>0.13503879219962256</v>
      </c>
      <c r="P72" s="23">
        <f t="shared" si="40"/>
        <v>150800</v>
      </c>
      <c r="Q72" s="24">
        <f t="shared" si="41"/>
        <v>0.15810442440763262</v>
      </c>
      <c r="R72" s="21">
        <f t="shared" si="42"/>
        <v>172900</v>
      </c>
      <c r="S72" s="22">
        <f t="shared" si="43"/>
        <v>0.18127490039840638</v>
      </c>
    </row>
    <row r="73" spans="1:19" ht="15">
      <c r="A73" s="25">
        <v>89</v>
      </c>
      <c r="B73" s="15">
        <v>975400</v>
      </c>
      <c r="C73" s="16">
        <v>994700</v>
      </c>
      <c r="D73" s="16">
        <f t="shared" si="44"/>
        <v>19300</v>
      </c>
      <c r="E73" s="20">
        <f t="shared" si="45"/>
        <v>0.019786754152142712</v>
      </c>
      <c r="F73" s="21">
        <f t="shared" si="30"/>
        <v>41300</v>
      </c>
      <c r="G73" s="22">
        <f t="shared" si="31"/>
        <v>0.04234160344474062</v>
      </c>
      <c r="H73" s="23">
        <f t="shared" si="32"/>
        <v>63400</v>
      </c>
      <c r="I73" s="24">
        <f t="shared" si="33"/>
        <v>0.06499897477957761</v>
      </c>
      <c r="J73" s="21">
        <f t="shared" si="34"/>
        <v>85300</v>
      </c>
      <c r="K73" s="22">
        <f t="shared" si="35"/>
        <v>0.08745130202993644</v>
      </c>
      <c r="L73" s="23">
        <f t="shared" si="36"/>
        <v>107200</v>
      </c>
      <c r="M73" s="24">
        <f t="shared" si="37"/>
        <v>0.10990362928029526</v>
      </c>
      <c r="N73" s="21">
        <f t="shared" si="38"/>
        <v>129200</v>
      </c>
      <c r="O73" s="22">
        <f t="shared" si="39"/>
        <v>0.13245847857289317</v>
      </c>
      <c r="P73" s="23">
        <f t="shared" si="40"/>
        <v>151300</v>
      </c>
      <c r="Q73" s="24">
        <f t="shared" si="41"/>
        <v>0.15511584990773017</v>
      </c>
      <c r="R73" s="21">
        <f t="shared" si="42"/>
        <v>172800</v>
      </c>
      <c r="S73" s="22">
        <f t="shared" si="43"/>
        <v>0.17715808898913266</v>
      </c>
    </row>
    <row r="74" spans="1:19" ht="15">
      <c r="A74" s="25">
        <v>90</v>
      </c>
      <c r="B74" s="15">
        <v>997000</v>
      </c>
      <c r="C74" s="16">
        <v>1016700</v>
      </c>
      <c r="D74" s="16">
        <f>C74-B74</f>
        <v>19700</v>
      </c>
      <c r="E74" s="20">
        <f t="shared" si="45"/>
        <v>0.0197592778335005</v>
      </c>
      <c r="F74" s="21">
        <f t="shared" si="30"/>
        <v>41800</v>
      </c>
      <c r="G74" s="22">
        <f t="shared" si="31"/>
        <v>0.04192577733199599</v>
      </c>
      <c r="H74" s="23">
        <f t="shared" si="32"/>
        <v>63700</v>
      </c>
      <c r="I74" s="24">
        <f t="shared" si="33"/>
        <v>0.06389167502507523</v>
      </c>
      <c r="J74" s="21">
        <f t="shared" si="34"/>
        <v>85600</v>
      </c>
      <c r="K74" s="22">
        <f t="shared" si="35"/>
        <v>0.08585757271815446</v>
      </c>
      <c r="L74" s="23">
        <f t="shared" si="36"/>
        <v>107600</v>
      </c>
      <c r="M74" s="24">
        <f t="shared" si="37"/>
        <v>0.10792377131394182</v>
      </c>
      <c r="N74" s="21">
        <f t="shared" si="38"/>
        <v>129700</v>
      </c>
      <c r="O74" s="22">
        <f t="shared" si="39"/>
        <v>0.13009027081243732</v>
      </c>
      <c r="P74" s="23">
        <f t="shared" si="40"/>
        <v>151200</v>
      </c>
      <c r="Q74" s="24">
        <f t="shared" si="41"/>
        <v>0.15165496489468405</v>
      </c>
      <c r="R74" s="21">
        <f t="shared" si="42"/>
        <v>172700</v>
      </c>
      <c r="S74" s="22">
        <f t="shared" si="43"/>
        <v>0.17321965897693078</v>
      </c>
    </row>
    <row r="75" spans="1:19" ht="15">
      <c r="A75" s="25">
        <v>91</v>
      </c>
      <c r="B75" s="15">
        <v>1018600</v>
      </c>
      <c r="C75" s="16">
        <v>1038800</v>
      </c>
      <c r="D75" s="16">
        <f aca="true" t="shared" si="46" ref="D75:D85">C75-B75</f>
        <v>20200</v>
      </c>
      <c r="E75" s="20">
        <f t="shared" si="45"/>
        <v>0.019831140781464755</v>
      </c>
      <c r="F75" s="21">
        <f t="shared" si="30"/>
        <v>42100</v>
      </c>
      <c r="G75" s="22">
        <f t="shared" si="31"/>
        <v>0.04133123895542902</v>
      </c>
      <c r="H75" s="23">
        <f t="shared" si="32"/>
        <v>64000</v>
      </c>
      <c r="I75" s="24">
        <f t="shared" si="33"/>
        <v>0.06283133712939329</v>
      </c>
      <c r="J75" s="21">
        <f t="shared" si="34"/>
        <v>86000</v>
      </c>
      <c r="K75" s="22">
        <f t="shared" si="35"/>
        <v>0.08442960926762223</v>
      </c>
      <c r="L75" s="23">
        <f t="shared" si="36"/>
        <v>108100</v>
      </c>
      <c r="M75" s="24">
        <f t="shared" si="37"/>
        <v>0.10612605537011585</v>
      </c>
      <c r="N75" s="21">
        <f t="shared" si="38"/>
        <v>129600</v>
      </c>
      <c r="O75" s="22">
        <f t="shared" si="39"/>
        <v>0.1272334576870214</v>
      </c>
      <c r="P75" s="23">
        <f t="shared" si="40"/>
        <v>151100</v>
      </c>
      <c r="Q75" s="24">
        <f t="shared" si="41"/>
        <v>0.14834086000392696</v>
      </c>
      <c r="R75" s="21">
        <f t="shared" si="42"/>
        <v>172700</v>
      </c>
      <c r="S75" s="22">
        <f t="shared" si="43"/>
        <v>0.1695464362850972</v>
      </c>
    </row>
    <row r="76" spans="1:19" ht="15">
      <c r="A76" s="25">
        <v>92</v>
      </c>
      <c r="B76" s="15">
        <v>1040100</v>
      </c>
      <c r="C76" s="16">
        <v>1060700</v>
      </c>
      <c r="D76" s="16">
        <f t="shared" si="46"/>
        <v>20600</v>
      </c>
      <c r="E76" s="20">
        <f t="shared" si="45"/>
        <v>0.019805787905009135</v>
      </c>
      <c r="F76" s="21">
        <f>C77-B76</f>
        <v>42500</v>
      </c>
      <c r="G76" s="22">
        <f>F76/B76</f>
        <v>0.040861455629266415</v>
      </c>
      <c r="H76" s="23">
        <f>C78-B76</f>
        <v>64500</v>
      </c>
      <c r="I76" s="24">
        <f>H76/B76</f>
        <v>0.06201326795500433</v>
      </c>
      <c r="J76" s="21">
        <f>C79-B76</f>
        <v>86600</v>
      </c>
      <c r="K76" s="22">
        <f>J76/B76</f>
        <v>0.08326122488222286</v>
      </c>
      <c r="L76" s="23">
        <f t="shared" si="36"/>
        <v>108100</v>
      </c>
      <c r="M76" s="24">
        <f t="shared" si="37"/>
        <v>0.10393231420055764</v>
      </c>
      <c r="N76" s="21">
        <f>C81-B76</f>
        <v>129600</v>
      </c>
      <c r="O76" s="22">
        <f>N76/B76</f>
        <v>0.12460340351889242</v>
      </c>
      <c r="P76" s="23">
        <f>C82-B76</f>
        <v>151200</v>
      </c>
      <c r="Q76" s="24">
        <f>P76/B76</f>
        <v>0.14537063743870782</v>
      </c>
      <c r="R76" s="21">
        <f>C83-B76</f>
        <v>171800</v>
      </c>
      <c r="S76" s="22">
        <f>R76/B76</f>
        <v>0.16517642534371696</v>
      </c>
    </row>
    <row r="77" spans="1:19" ht="15">
      <c r="A77" s="25">
        <v>93</v>
      </c>
      <c r="B77" s="15">
        <v>1061600</v>
      </c>
      <c r="C77" s="16">
        <v>1082600</v>
      </c>
      <c r="D77" s="16">
        <f t="shared" si="46"/>
        <v>21000</v>
      </c>
      <c r="E77" s="20">
        <f t="shared" si="45"/>
        <v>0.019781461944235117</v>
      </c>
      <c r="F77" s="21">
        <f aca="true" t="shared" si="47" ref="F77:F82">C78-B77</f>
        <v>43000</v>
      </c>
      <c r="G77" s="22">
        <f aca="true" t="shared" si="48" ref="G77:G82">F77/B77</f>
        <v>0.04050489826676714</v>
      </c>
      <c r="H77" s="23">
        <f aca="true" t="shared" si="49" ref="H77:H82">C79-B77</f>
        <v>65100</v>
      </c>
      <c r="I77" s="24">
        <f aca="true" t="shared" si="50" ref="I77:I82">H77/B77</f>
        <v>0.06132253202712886</v>
      </c>
      <c r="J77" s="21">
        <f aca="true" t="shared" si="51" ref="J77:J82">C80-B77</f>
        <v>86600</v>
      </c>
      <c r="K77" s="22">
        <f aca="true" t="shared" si="52" ref="K77:K82">J77/B77</f>
        <v>0.08157498116051243</v>
      </c>
      <c r="L77" s="23">
        <f t="shared" si="36"/>
        <v>108100</v>
      </c>
      <c r="M77" s="24">
        <f t="shared" si="37"/>
        <v>0.101827430293896</v>
      </c>
      <c r="N77" s="21">
        <f>C82-B77</f>
        <v>129700</v>
      </c>
      <c r="O77" s="22">
        <f>N77/B77</f>
        <v>0.12217407686510927</v>
      </c>
      <c r="P77" s="23">
        <f>C83-B77</f>
        <v>150300</v>
      </c>
      <c r="Q77" s="24">
        <f>P77/B77</f>
        <v>0.14157874905802562</v>
      </c>
      <c r="R77" s="21">
        <f>C84-B77</f>
        <v>170900</v>
      </c>
      <c r="S77" s="22">
        <f>R77/B77</f>
        <v>0.16098342125094198</v>
      </c>
    </row>
    <row r="78" spans="1:19" ht="15">
      <c r="A78" s="25">
        <v>94</v>
      </c>
      <c r="B78" s="15">
        <v>1083200</v>
      </c>
      <c r="C78" s="16">
        <v>1104600</v>
      </c>
      <c r="D78" s="16">
        <f t="shared" si="46"/>
        <v>21400</v>
      </c>
      <c r="E78" s="20">
        <f t="shared" si="45"/>
        <v>0.019756277695716397</v>
      </c>
      <c r="F78" s="21">
        <f t="shared" si="47"/>
        <v>43500</v>
      </c>
      <c r="G78" s="22">
        <f t="shared" si="48"/>
        <v>0.04015878877400295</v>
      </c>
      <c r="H78" s="23">
        <f t="shared" si="49"/>
        <v>65000</v>
      </c>
      <c r="I78" s="24">
        <f t="shared" si="50"/>
        <v>0.06000738552437223</v>
      </c>
      <c r="J78" s="21">
        <f t="shared" si="51"/>
        <v>86500</v>
      </c>
      <c r="K78" s="22">
        <f t="shared" si="52"/>
        <v>0.07985598227474151</v>
      </c>
      <c r="L78" s="23">
        <f t="shared" si="36"/>
        <v>108100</v>
      </c>
      <c r="M78" s="24">
        <f t="shared" si="37"/>
        <v>0.09979689807976366</v>
      </c>
      <c r="N78" s="21">
        <f>C83-B78</f>
        <v>128700</v>
      </c>
      <c r="O78" s="22">
        <f>N78/B78</f>
        <v>0.11881462333825701</v>
      </c>
      <c r="P78" s="23">
        <f>C84-B78</f>
        <v>149300</v>
      </c>
      <c r="Q78" s="24">
        <f>P78/B78</f>
        <v>0.13783234859675036</v>
      </c>
      <c r="R78" s="21">
        <f>C85-B78</f>
        <v>169900</v>
      </c>
      <c r="S78" s="22">
        <f>R78/B78</f>
        <v>0.15685007385524372</v>
      </c>
    </row>
    <row r="79" spans="1:19" ht="15">
      <c r="A79" s="25">
        <v>95</v>
      </c>
      <c r="B79" s="15">
        <v>1104800</v>
      </c>
      <c r="C79" s="16">
        <v>1126700</v>
      </c>
      <c r="D79" s="16">
        <f t="shared" si="46"/>
        <v>21900</v>
      </c>
      <c r="E79" s="20">
        <f t="shared" si="45"/>
        <v>0.019822592324402605</v>
      </c>
      <c r="F79" s="21">
        <f t="shared" si="47"/>
        <v>43400</v>
      </c>
      <c r="G79" s="22">
        <f t="shared" si="48"/>
        <v>0.03928312816799421</v>
      </c>
      <c r="H79" s="23">
        <f t="shared" si="49"/>
        <v>64900</v>
      </c>
      <c r="I79" s="24">
        <f t="shared" si="50"/>
        <v>0.05874366401158581</v>
      </c>
      <c r="J79" s="21">
        <f t="shared" si="51"/>
        <v>86500</v>
      </c>
      <c r="K79" s="22">
        <f t="shared" si="52"/>
        <v>0.07829471397538015</v>
      </c>
      <c r="L79" s="23">
        <f t="shared" si="36"/>
        <v>107100</v>
      </c>
      <c r="M79" s="24">
        <f t="shared" si="37"/>
        <v>0.096940622737147</v>
      </c>
      <c r="N79" s="21">
        <f>C84-B79</f>
        <v>127700</v>
      </c>
      <c r="O79" s="22">
        <f>N79/B79</f>
        <v>0.11558653149891383</v>
      </c>
      <c r="P79" s="23">
        <f>C85-B79</f>
        <v>148300</v>
      </c>
      <c r="Q79" s="24">
        <f>P79/B79</f>
        <v>0.13423244026068068</v>
      </c>
      <c r="R79" s="26"/>
      <c r="S79" s="26"/>
    </row>
    <row r="80" spans="1:19" ht="15">
      <c r="A80" s="25">
        <v>96</v>
      </c>
      <c r="B80" s="15">
        <v>1125900</v>
      </c>
      <c r="C80" s="16">
        <v>1148200</v>
      </c>
      <c r="D80" s="16">
        <f t="shared" si="46"/>
        <v>22300</v>
      </c>
      <c r="E80" s="20">
        <f t="shared" si="45"/>
        <v>0.0198063771205258</v>
      </c>
      <c r="F80" s="21">
        <f t="shared" si="47"/>
        <v>43800</v>
      </c>
      <c r="G80" s="22">
        <f t="shared" si="48"/>
        <v>0.038902211564082065</v>
      </c>
      <c r="H80" s="23">
        <f t="shared" si="49"/>
        <v>65400</v>
      </c>
      <c r="I80" s="24">
        <f t="shared" si="50"/>
        <v>0.05808686384225953</v>
      </c>
      <c r="J80" s="21">
        <f t="shared" si="51"/>
        <v>86000</v>
      </c>
      <c r="K80" s="22">
        <f t="shared" si="52"/>
        <v>0.07638333777422507</v>
      </c>
      <c r="L80" s="23">
        <f t="shared" si="36"/>
        <v>106600</v>
      </c>
      <c r="M80" s="24">
        <f t="shared" si="37"/>
        <v>0.09467981170619061</v>
      </c>
      <c r="N80" s="21">
        <f>C85-B80</f>
        <v>127200</v>
      </c>
      <c r="O80" s="22">
        <f>N80/B80</f>
        <v>0.11297628563815615</v>
      </c>
      <c r="P80" s="26"/>
      <c r="Q80" s="26"/>
      <c r="R80" s="26"/>
      <c r="S80" s="26"/>
    </row>
    <row r="81" spans="1:19" ht="15">
      <c r="A81" s="25">
        <v>97</v>
      </c>
      <c r="B81" s="15">
        <v>1147000</v>
      </c>
      <c r="C81" s="16">
        <v>1169700</v>
      </c>
      <c r="D81" s="16">
        <f t="shared" si="46"/>
        <v>22700</v>
      </c>
      <c r="E81" s="20">
        <f t="shared" si="45"/>
        <v>0.01979075850043592</v>
      </c>
      <c r="F81" s="21">
        <f t="shared" si="47"/>
        <v>44300</v>
      </c>
      <c r="G81" s="22">
        <f t="shared" si="48"/>
        <v>0.03862249346120314</v>
      </c>
      <c r="H81" s="23">
        <f t="shared" si="49"/>
        <v>64900</v>
      </c>
      <c r="I81" s="24">
        <f t="shared" si="50"/>
        <v>0.05658238884045336</v>
      </c>
      <c r="J81" s="21">
        <f t="shared" si="51"/>
        <v>85500</v>
      </c>
      <c r="K81" s="22">
        <f t="shared" si="52"/>
        <v>0.07454228421970358</v>
      </c>
      <c r="L81" s="23">
        <f t="shared" si="36"/>
        <v>106100</v>
      </c>
      <c r="M81" s="24">
        <f t="shared" si="37"/>
        <v>0.0925021795989538</v>
      </c>
      <c r="N81" s="26"/>
      <c r="O81" s="26"/>
      <c r="P81" s="26"/>
      <c r="Q81" s="26"/>
      <c r="R81" s="26"/>
      <c r="S81" s="26"/>
    </row>
    <row r="82" spans="1:19" ht="15">
      <c r="A82" s="25">
        <v>98</v>
      </c>
      <c r="B82" s="15">
        <v>1168200</v>
      </c>
      <c r="C82" s="16">
        <v>1191300</v>
      </c>
      <c r="D82" s="16">
        <f t="shared" si="46"/>
        <v>23100</v>
      </c>
      <c r="E82" s="20">
        <f t="shared" si="45"/>
        <v>0.01977401129943503</v>
      </c>
      <c r="F82" s="21">
        <f t="shared" si="47"/>
        <v>43700</v>
      </c>
      <c r="G82" s="22">
        <f t="shared" si="48"/>
        <v>0.03740797808594419</v>
      </c>
      <c r="H82" s="23">
        <f t="shared" si="49"/>
        <v>64300</v>
      </c>
      <c r="I82" s="24">
        <f t="shared" si="50"/>
        <v>0.05504194487245335</v>
      </c>
      <c r="J82" s="21">
        <f t="shared" si="51"/>
        <v>84900</v>
      </c>
      <c r="K82" s="22">
        <f t="shared" si="52"/>
        <v>0.0726759116589625</v>
      </c>
      <c r="L82" s="26"/>
      <c r="M82" s="26"/>
      <c r="N82" s="26"/>
      <c r="O82" s="26"/>
      <c r="P82" s="26"/>
      <c r="Q82" s="26"/>
      <c r="R82" s="26"/>
      <c r="S82" s="26"/>
    </row>
    <row r="83" spans="1:19" ht="15">
      <c r="A83" s="16">
        <v>99</v>
      </c>
      <c r="B83" s="15">
        <v>1188400</v>
      </c>
      <c r="C83" s="16">
        <v>1211900</v>
      </c>
      <c r="D83" s="16">
        <f t="shared" si="46"/>
        <v>23500</v>
      </c>
      <c r="E83" s="20">
        <f t="shared" si="45"/>
        <v>0.019774486704813195</v>
      </c>
      <c r="F83" s="21">
        <f>C84-B83</f>
        <v>44100</v>
      </c>
      <c r="G83" s="22">
        <f>F83/B83</f>
        <v>0.037108717603500506</v>
      </c>
      <c r="H83" s="23">
        <f>C85-B83</f>
        <v>64700</v>
      </c>
      <c r="I83" s="24">
        <f>H83/B83</f>
        <v>0.05444294850218782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ht="15">
      <c r="A84" s="16">
        <v>100</v>
      </c>
      <c r="B84" s="15">
        <v>1208600</v>
      </c>
      <c r="C84" s="16">
        <v>1232500</v>
      </c>
      <c r="D84" s="16">
        <f t="shared" si="46"/>
        <v>23900</v>
      </c>
      <c r="E84" s="20">
        <f t="shared" si="45"/>
        <v>0.019774946218765514</v>
      </c>
      <c r="F84" s="21">
        <f>C85-B84</f>
        <v>44500</v>
      </c>
      <c r="G84" s="22">
        <f>F84/B84</f>
        <v>0.036819460532847924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5">
      <c r="A85" s="16">
        <v>101</v>
      </c>
      <c r="B85" s="15">
        <v>1228800</v>
      </c>
      <c r="C85" s="16">
        <v>1253100</v>
      </c>
      <c r="D85" s="16">
        <f t="shared" si="46"/>
        <v>24300</v>
      </c>
      <c r="E85" s="20">
        <f t="shared" si="45"/>
        <v>0.019775390625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3" ht="15">
      <c r="A86" s="27"/>
      <c r="B86" s="27"/>
      <c r="C86" s="17"/>
    </row>
  </sheetData>
  <sheetProtection sheet="1" objects="1" scenarios="1"/>
  <mergeCells count="8">
    <mergeCell ref="P1:Q1"/>
    <mergeCell ref="R1:S1"/>
    <mergeCell ref="A1:E1"/>
    <mergeCell ref="F1:G1"/>
    <mergeCell ref="J1:K1"/>
    <mergeCell ref="H1:I1"/>
    <mergeCell ref="L1:M1"/>
    <mergeCell ref="N1:O1"/>
  </mergeCells>
  <printOptions headings="1" horizontalCentered="1"/>
  <pageMargins left="0.3937007874015748" right="0.3937007874015748" top="0.5905511811023623" bottom="0.5905511811023623" header="0.5118110236220472" footer="0.5118110236220472"/>
  <pageSetup fitToHeight="4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2" bestFit="1" customWidth="1"/>
    <col min="2" max="2" width="8.8515625" style="2" bestFit="1" customWidth="1"/>
    <col min="3" max="3" width="13.421875" style="0" customWidth="1"/>
  </cols>
  <sheetData>
    <row r="1" spans="1:2" ht="12.75">
      <c r="A1" s="2" t="s">
        <v>0</v>
      </c>
      <c r="B1" s="2" t="s">
        <v>1</v>
      </c>
    </row>
    <row r="2" spans="1:3" ht="15">
      <c r="A2" s="3">
        <v>1</v>
      </c>
      <c r="B2" s="7">
        <v>0</v>
      </c>
      <c r="C2" s="4" t="s">
        <v>20</v>
      </c>
    </row>
    <row r="3" spans="1:3" ht="15">
      <c r="A3" s="6">
        <v>2</v>
      </c>
      <c r="B3" s="7">
        <v>0</v>
      </c>
      <c r="C3" s="4" t="s">
        <v>21</v>
      </c>
    </row>
    <row r="4" spans="1:2" ht="15">
      <c r="A4" s="6">
        <v>3</v>
      </c>
      <c r="B4" s="7">
        <v>0</v>
      </c>
    </row>
    <row r="5" spans="1:2" ht="15">
      <c r="A5" s="6">
        <v>4</v>
      </c>
      <c r="B5" s="7">
        <v>0</v>
      </c>
    </row>
    <row r="6" spans="1:2" ht="15">
      <c r="A6" s="6">
        <v>5</v>
      </c>
      <c r="B6" s="7">
        <v>0</v>
      </c>
    </row>
    <row r="7" spans="1:2" ht="15">
      <c r="A7" s="6">
        <v>6</v>
      </c>
      <c r="B7" s="7">
        <v>0</v>
      </c>
    </row>
    <row r="8" spans="1:2" ht="15">
      <c r="A8" s="6">
        <v>7</v>
      </c>
      <c r="B8" s="7">
        <v>0</v>
      </c>
    </row>
    <row r="9" spans="1:2" ht="15">
      <c r="A9" s="6">
        <v>8</v>
      </c>
      <c r="B9" s="7">
        <v>0</v>
      </c>
    </row>
    <row r="10" spans="1:2" ht="15">
      <c r="A10" s="6">
        <v>9</v>
      </c>
      <c r="B10" s="7">
        <v>0</v>
      </c>
    </row>
    <row r="11" spans="1:2" ht="15">
      <c r="A11" s="6">
        <v>10</v>
      </c>
      <c r="B11" s="7">
        <v>0</v>
      </c>
    </row>
    <row r="12" spans="1:2" ht="15">
      <c r="A12" s="6">
        <v>11</v>
      </c>
      <c r="B12" s="7">
        <v>0</v>
      </c>
    </row>
    <row r="13" spans="1:2" ht="15">
      <c r="A13" s="6">
        <v>12</v>
      </c>
      <c r="B13" s="7">
        <v>0</v>
      </c>
    </row>
    <row r="14" spans="1:2" ht="15">
      <c r="A14" s="6">
        <v>13</v>
      </c>
      <c r="B14" s="7">
        <v>0</v>
      </c>
    </row>
    <row r="15" spans="1:2" ht="15">
      <c r="A15" s="6">
        <v>14</v>
      </c>
      <c r="B15" s="7">
        <v>0</v>
      </c>
    </row>
    <row r="16" spans="1:2" ht="15">
      <c r="A16" s="6">
        <v>15</v>
      </c>
      <c r="B16" s="7">
        <v>0</v>
      </c>
    </row>
    <row r="17" spans="1:2" ht="15">
      <c r="A17" s="6">
        <v>16</v>
      </c>
      <c r="B17" s="7">
        <v>0</v>
      </c>
    </row>
    <row r="18" spans="1:2" ht="15">
      <c r="A18" s="6">
        <v>17</v>
      </c>
      <c r="B18" s="7">
        <v>0</v>
      </c>
    </row>
    <row r="19" spans="1:2" ht="15">
      <c r="A19" s="3">
        <v>18</v>
      </c>
      <c r="B19" s="7">
        <v>0</v>
      </c>
    </row>
    <row r="20" spans="1:2" ht="15">
      <c r="A20" s="3">
        <v>19</v>
      </c>
      <c r="B20" s="5">
        <v>286200</v>
      </c>
    </row>
    <row r="21" spans="1:2" ht="15">
      <c r="A21" s="3">
        <v>20</v>
      </c>
      <c r="B21" s="5">
        <v>289700</v>
      </c>
    </row>
    <row r="22" spans="1:2" ht="15">
      <c r="A22" s="3">
        <v>21</v>
      </c>
      <c r="B22" s="5">
        <v>293300</v>
      </c>
    </row>
    <row r="23" spans="1:2" ht="15">
      <c r="A23" s="3">
        <v>22</v>
      </c>
      <c r="B23" s="5">
        <v>296900</v>
      </c>
    </row>
    <row r="24" spans="1:2" ht="15">
      <c r="A24" s="3">
        <v>23</v>
      </c>
      <c r="B24" s="5">
        <v>300600</v>
      </c>
    </row>
    <row r="25" spans="1:2" ht="15">
      <c r="A25" s="3">
        <v>24</v>
      </c>
      <c r="B25" s="5">
        <v>304500</v>
      </c>
    </row>
    <row r="26" spans="1:2" ht="15">
      <c r="A26" s="3">
        <v>25</v>
      </c>
      <c r="B26" s="5">
        <v>308500</v>
      </c>
    </row>
    <row r="27" spans="1:2" ht="15">
      <c r="A27" s="3">
        <v>26</v>
      </c>
      <c r="B27" s="5">
        <v>312600</v>
      </c>
    </row>
    <row r="28" spans="1:2" ht="15">
      <c r="A28" s="3">
        <v>27</v>
      </c>
      <c r="B28" s="5">
        <v>316400</v>
      </c>
    </row>
    <row r="29" spans="1:2" ht="15">
      <c r="A29" s="3">
        <v>28</v>
      </c>
      <c r="B29" s="5">
        <v>320200</v>
      </c>
    </row>
    <row r="30" spans="1:2" ht="15">
      <c r="A30" s="3">
        <v>29</v>
      </c>
      <c r="B30" s="5">
        <v>323900</v>
      </c>
    </row>
    <row r="31" spans="1:2" ht="15">
      <c r="A31" s="3">
        <v>30</v>
      </c>
      <c r="B31" s="5">
        <v>327700</v>
      </c>
    </row>
    <row r="32" spans="1:2" ht="15">
      <c r="A32" s="3">
        <v>31</v>
      </c>
      <c r="B32" s="5">
        <v>331300</v>
      </c>
    </row>
    <row r="33" spans="1:2" ht="15">
      <c r="A33" s="3">
        <v>32</v>
      </c>
      <c r="B33" s="5">
        <v>335200</v>
      </c>
    </row>
    <row r="34" spans="1:2" ht="15">
      <c r="A34" s="3">
        <v>33</v>
      </c>
      <c r="B34" s="5">
        <v>339000</v>
      </c>
    </row>
    <row r="35" spans="1:2" ht="15">
      <c r="A35" s="3">
        <v>34</v>
      </c>
      <c r="B35" s="5">
        <v>343000</v>
      </c>
    </row>
    <row r="36" spans="1:2" ht="15">
      <c r="A36" s="3">
        <v>35</v>
      </c>
      <c r="B36" s="5">
        <v>347000</v>
      </c>
    </row>
    <row r="37" spans="1:2" ht="15">
      <c r="A37" s="3">
        <v>36</v>
      </c>
      <c r="B37" s="5">
        <v>351200</v>
      </c>
    </row>
    <row r="38" spans="1:2" ht="15">
      <c r="A38" s="3">
        <v>37</v>
      </c>
      <c r="B38" s="5">
        <v>355700</v>
      </c>
    </row>
    <row r="39" spans="1:2" ht="15">
      <c r="A39" s="3">
        <v>38</v>
      </c>
      <c r="B39" s="5">
        <v>360300</v>
      </c>
    </row>
    <row r="40" spans="1:2" ht="15">
      <c r="A40" s="3">
        <v>39</v>
      </c>
      <c r="B40" s="5">
        <v>364900</v>
      </c>
    </row>
    <row r="41" spans="1:2" ht="15">
      <c r="A41" s="3">
        <v>40</v>
      </c>
      <c r="B41" s="5">
        <v>369800</v>
      </c>
    </row>
    <row r="42" spans="1:2" ht="15">
      <c r="A42" s="3">
        <v>41</v>
      </c>
      <c r="B42" s="5">
        <v>374700</v>
      </c>
    </row>
    <row r="43" spans="1:2" ht="15">
      <c r="A43" s="3">
        <v>42</v>
      </c>
      <c r="B43" s="5">
        <v>380300</v>
      </c>
    </row>
    <row r="44" spans="1:2" ht="15">
      <c r="A44" s="3">
        <v>43</v>
      </c>
      <c r="B44" s="5">
        <v>385700</v>
      </c>
    </row>
    <row r="45" spans="1:2" ht="15">
      <c r="A45" s="3">
        <v>44</v>
      </c>
      <c r="B45" s="5">
        <v>391600</v>
      </c>
    </row>
    <row r="46" spans="1:2" ht="15">
      <c r="A46" s="3">
        <v>45</v>
      </c>
      <c r="B46" s="5">
        <v>397300</v>
      </c>
    </row>
    <row r="47" spans="1:2" ht="15">
      <c r="A47" s="3">
        <v>46</v>
      </c>
      <c r="B47" s="5">
        <v>403300</v>
      </c>
    </row>
    <row r="48" spans="1:2" ht="15">
      <c r="A48" s="3">
        <v>47</v>
      </c>
      <c r="B48" s="5">
        <v>409700</v>
      </c>
    </row>
    <row r="49" spans="1:2" ht="15">
      <c r="A49" s="3">
        <v>48</v>
      </c>
      <c r="B49" s="5">
        <v>416200</v>
      </c>
    </row>
    <row r="50" spans="1:2" ht="15">
      <c r="A50" s="3">
        <v>49</v>
      </c>
      <c r="B50" s="5">
        <v>423000</v>
      </c>
    </row>
    <row r="51" spans="1:2" ht="15">
      <c r="A51" s="3">
        <v>50</v>
      </c>
      <c r="B51" s="5">
        <v>429700</v>
      </c>
    </row>
    <row r="52" spans="1:2" ht="15">
      <c r="A52" s="3">
        <v>51</v>
      </c>
      <c r="B52" s="5">
        <v>436600</v>
      </c>
    </row>
    <row r="53" spans="1:2" ht="15">
      <c r="A53" s="3">
        <v>52</v>
      </c>
      <c r="B53" s="5">
        <v>443900</v>
      </c>
    </row>
    <row r="54" spans="1:2" ht="15">
      <c r="A54" s="3">
        <v>53</v>
      </c>
      <c r="B54" s="5">
        <v>451500</v>
      </c>
    </row>
    <row r="55" spans="1:2" ht="15">
      <c r="A55" s="3">
        <v>54</v>
      </c>
      <c r="B55" s="5">
        <v>458800</v>
      </c>
    </row>
    <row r="56" spans="1:2" ht="15">
      <c r="A56" s="3">
        <v>55</v>
      </c>
      <c r="B56" s="5">
        <v>466800</v>
      </c>
    </row>
    <row r="57" spans="1:2" ht="15">
      <c r="A57" s="3">
        <v>56</v>
      </c>
      <c r="B57" s="5">
        <v>474500</v>
      </c>
    </row>
    <row r="58" spans="1:2" ht="15">
      <c r="A58" s="3">
        <v>57</v>
      </c>
      <c r="B58" s="5">
        <v>482800</v>
      </c>
    </row>
    <row r="59" spans="1:2" ht="15">
      <c r="A59" s="3">
        <v>58</v>
      </c>
      <c r="B59" s="5">
        <v>491400</v>
      </c>
    </row>
    <row r="60" spans="1:2" ht="15">
      <c r="A60" s="3">
        <v>59</v>
      </c>
      <c r="B60" s="5">
        <v>500300</v>
      </c>
    </row>
    <row r="61" spans="1:2" ht="15">
      <c r="A61" s="3">
        <v>60</v>
      </c>
      <c r="B61" s="5">
        <v>509100</v>
      </c>
    </row>
    <row r="62" spans="1:2" ht="15">
      <c r="A62" s="3">
        <v>61</v>
      </c>
      <c r="B62" s="5">
        <v>518800</v>
      </c>
    </row>
    <row r="63" spans="1:2" ht="15">
      <c r="A63" s="3">
        <v>62</v>
      </c>
      <c r="B63" s="5">
        <v>528800</v>
      </c>
    </row>
    <row r="64" spans="1:2" ht="15">
      <c r="A64" s="3">
        <v>63</v>
      </c>
      <c r="B64" s="5">
        <v>539200</v>
      </c>
    </row>
    <row r="65" spans="1:2" ht="15">
      <c r="A65" s="3">
        <v>64</v>
      </c>
      <c r="B65" s="5">
        <v>549400</v>
      </c>
    </row>
    <row r="66" spans="1:2" ht="15">
      <c r="A66" s="3">
        <v>65</v>
      </c>
      <c r="B66" s="5">
        <v>559600</v>
      </c>
    </row>
    <row r="67" spans="1:2" ht="15">
      <c r="A67" s="3">
        <v>66</v>
      </c>
      <c r="B67" s="5">
        <v>569700</v>
      </c>
    </row>
    <row r="68" spans="1:2" ht="15">
      <c r="A68" s="3">
        <v>67</v>
      </c>
      <c r="B68" s="5">
        <v>580300</v>
      </c>
    </row>
    <row r="69" spans="1:2" ht="15">
      <c r="A69" s="3">
        <v>68</v>
      </c>
      <c r="B69" s="5">
        <v>590300</v>
      </c>
    </row>
    <row r="70" spans="1:2" ht="15">
      <c r="A70" s="3">
        <v>69</v>
      </c>
      <c r="B70" s="5">
        <v>601700</v>
      </c>
    </row>
    <row r="71" spans="1:2" ht="15">
      <c r="A71" s="3">
        <v>70</v>
      </c>
      <c r="B71" s="5">
        <v>613500</v>
      </c>
    </row>
    <row r="72" spans="1:2" ht="15">
      <c r="A72" s="3">
        <v>71</v>
      </c>
      <c r="B72" s="5">
        <v>628200</v>
      </c>
    </row>
    <row r="73" spans="1:2" ht="15">
      <c r="A73" s="3">
        <v>72</v>
      </c>
      <c r="B73" s="5">
        <v>639500</v>
      </c>
    </row>
    <row r="74" spans="1:2" ht="15">
      <c r="A74" s="3">
        <v>73</v>
      </c>
      <c r="B74" s="5">
        <v>650800</v>
      </c>
    </row>
    <row r="75" spans="1:2" ht="15">
      <c r="A75" s="3">
        <v>74</v>
      </c>
      <c r="B75" s="5">
        <v>662700</v>
      </c>
    </row>
    <row r="76" spans="1:2" ht="15">
      <c r="A76" s="3">
        <v>75</v>
      </c>
      <c r="B76" s="5">
        <v>675500</v>
      </c>
    </row>
    <row r="77" spans="1:2" ht="15">
      <c r="A77" s="3">
        <v>76</v>
      </c>
      <c r="B77" s="5">
        <v>693200</v>
      </c>
    </row>
    <row r="78" spans="1:2" ht="15">
      <c r="A78" s="3">
        <v>77</v>
      </c>
      <c r="B78" s="5">
        <v>710400</v>
      </c>
    </row>
    <row r="79" spans="1:2" ht="15">
      <c r="A79" s="3">
        <v>78</v>
      </c>
      <c r="B79" s="5">
        <v>733300</v>
      </c>
    </row>
    <row r="80" spans="1:2" ht="15">
      <c r="A80" s="3">
        <v>79</v>
      </c>
      <c r="B80" s="5">
        <v>756500</v>
      </c>
    </row>
    <row r="81" spans="1:2" ht="15">
      <c r="A81" s="3">
        <v>80</v>
      </c>
      <c r="B81" s="5">
        <v>779600</v>
      </c>
    </row>
    <row r="82" spans="1:2" ht="15">
      <c r="A82" s="3">
        <v>81</v>
      </c>
      <c r="B82" s="5">
        <v>802400</v>
      </c>
    </row>
    <row r="83" spans="1:2" ht="15">
      <c r="A83" s="3">
        <v>82</v>
      </c>
      <c r="B83" s="5">
        <v>824400</v>
      </c>
    </row>
    <row r="84" spans="1:2" ht="15">
      <c r="A84" s="3">
        <v>83</v>
      </c>
      <c r="B84" s="5">
        <v>846300</v>
      </c>
    </row>
    <row r="85" spans="1:2" ht="15">
      <c r="A85" s="3">
        <v>84</v>
      </c>
      <c r="B85" s="5">
        <v>868300</v>
      </c>
    </row>
    <row r="86" spans="1:2" ht="15">
      <c r="A86" s="3">
        <v>85</v>
      </c>
      <c r="B86" s="5">
        <v>895900</v>
      </c>
    </row>
    <row r="87" spans="1:2" ht="15">
      <c r="A87" s="3">
        <v>86</v>
      </c>
      <c r="B87" s="5">
        <v>923200</v>
      </c>
    </row>
    <row r="88" spans="1:2" ht="15">
      <c r="A88" s="3">
        <v>87</v>
      </c>
      <c r="B88" s="5">
        <v>950900</v>
      </c>
    </row>
    <row r="89" spans="1:2" ht="15">
      <c r="A89" s="3">
        <v>88</v>
      </c>
      <c r="B89" s="5">
        <v>972700</v>
      </c>
    </row>
    <row r="90" spans="1:2" ht="15">
      <c r="A90" s="3">
        <v>89</v>
      </c>
      <c r="B90" s="5">
        <v>994700</v>
      </c>
    </row>
    <row r="91" spans="1:2" ht="15">
      <c r="A91" s="3">
        <v>90</v>
      </c>
      <c r="B91" s="5">
        <v>1016700</v>
      </c>
    </row>
    <row r="92" spans="1:2" ht="15">
      <c r="A92" s="3">
        <v>91</v>
      </c>
      <c r="B92" s="5">
        <v>1038800</v>
      </c>
    </row>
    <row r="93" spans="1:2" ht="15">
      <c r="A93" s="3">
        <v>92</v>
      </c>
      <c r="B93" s="5">
        <v>1060700</v>
      </c>
    </row>
    <row r="94" spans="1:2" ht="15">
      <c r="A94" s="3">
        <v>93</v>
      </c>
      <c r="B94" s="5">
        <v>1082600</v>
      </c>
    </row>
    <row r="95" spans="1:2" ht="15">
      <c r="A95" s="3">
        <v>94</v>
      </c>
      <c r="B95" s="5">
        <v>1104600</v>
      </c>
    </row>
    <row r="96" spans="1:2" ht="15">
      <c r="A96" s="3">
        <v>95</v>
      </c>
      <c r="B96" s="5">
        <v>1126700</v>
      </c>
    </row>
    <row r="97" spans="1:2" ht="15">
      <c r="A97" s="3">
        <v>96</v>
      </c>
      <c r="B97" s="5">
        <v>1148200</v>
      </c>
    </row>
    <row r="98" spans="1:2" ht="15">
      <c r="A98" s="3">
        <v>97</v>
      </c>
      <c r="B98" s="5">
        <v>1169700</v>
      </c>
    </row>
    <row r="99" spans="1:2" ht="15">
      <c r="A99" s="6">
        <v>98</v>
      </c>
      <c r="B99" s="5">
        <v>1191300</v>
      </c>
    </row>
    <row r="100" spans="1:2" ht="15">
      <c r="A100" s="7">
        <v>99</v>
      </c>
      <c r="B100" s="5">
        <v>1211900</v>
      </c>
    </row>
    <row r="101" spans="1:2" ht="15">
      <c r="A101" s="7">
        <v>100</v>
      </c>
      <c r="B101" s="5">
        <v>1232500</v>
      </c>
    </row>
    <row r="102" spans="1:2" ht="15">
      <c r="A102" s="7">
        <v>101</v>
      </c>
      <c r="B102" s="5">
        <v>1253100</v>
      </c>
    </row>
    <row r="103" spans="1:2" ht="15">
      <c r="A103" s="3"/>
      <c r="B103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Navneliste!H20</f>
        <v>Krav 1 fra Dnlf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Navneliste!H21</f>
        <v>Nytt ltr</v>
      </c>
      <c r="F2" s="30" t="str">
        <f>Navneliste!I21</f>
        <v>+Ltr</v>
      </c>
      <c r="G2" s="31" t="str">
        <f>Navneliste!J21</f>
        <v>Kostnad</v>
      </c>
      <c r="H2" s="45" t="str">
        <f>Navneliste!K21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Navneliste!H22</f>
        <v>1</v>
      </c>
      <c r="F3" s="39">
        <f>Navneliste!I22</f>
        <v>0</v>
      </c>
      <c r="G3" s="44">
        <f>Navneliste!J22</f>
        <v>0</v>
      </c>
      <c r="H3" s="43">
        <f>Navneliste!K22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Navneliste!H23</f>
        <v>1</v>
      </c>
      <c r="F4" s="39">
        <f>Navneliste!I23</f>
        <v>0</v>
      </c>
      <c r="G4" s="44">
        <f>Navneliste!J23</f>
        <v>0</v>
      </c>
      <c r="H4" s="43">
        <f>Navneliste!K23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Navneliste!H24</f>
        <v>1</v>
      </c>
      <c r="F5" s="39">
        <f>Navneliste!I24</f>
        <v>0</v>
      </c>
      <c r="G5" s="44">
        <f>Navneliste!J24</f>
        <v>0</v>
      </c>
      <c r="H5" s="43">
        <f>Navneliste!K24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Navneliste!H25</f>
        <v>1</v>
      </c>
      <c r="F6" s="39">
        <f>Navneliste!I25</f>
        <v>0</v>
      </c>
      <c r="G6" s="44">
        <f>Navneliste!J25</f>
        <v>0</v>
      </c>
      <c r="H6" s="43">
        <f>Navneliste!K25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Navneliste!H26</f>
        <v>1</v>
      </c>
      <c r="F7" s="39">
        <f>Navneliste!I26</f>
        <v>0</v>
      </c>
      <c r="G7" s="44">
        <f>Navneliste!J26</f>
        <v>0</v>
      </c>
      <c r="H7" s="43">
        <f>Navneliste!K26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Navneliste!H27</f>
        <v>1</v>
      </c>
      <c r="F8" s="39">
        <f>Navneliste!I27</f>
        <v>0</v>
      </c>
      <c r="G8" s="44">
        <f>Navneliste!J27</f>
        <v>0</v>
      </c>
      <c r="H8" s="43">
        <f>Navneliste!K27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Navneliste!H28</f>
        <v>1</v>
      </c>
      <c r="F9" s="39">
        <f>Navneliste!I28</f>
        <v>0</v>
      </c>
      <c r="G9" s="44">
        <f>Navneliste!J28</f>
        <v>0</v>
      </c>
      <c r="H9" s="43">
        <f>Navneliste!K28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Navneliste!H29</f>
        <v>1</v>
      </c>
      <c r="F10" s="39">
        <f>Navneliste!I29</f>
        <v>0</v>
      </c>
      <c r="G10" s="44">
        <f>Navneliste!J29</f>
        <v>0</v>
      </c>
      <c r="H10" s="43">
        <f>Navneliste!K29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Navneliste!H30</f>
        <v>1</v>
      </c>
      <c r="F11" s="39">
        <f>Navneliste!I30</f>
        <v>0</v>
      </c>
      <c r="G11" s="44">
        <f>Navneliste!J30</f>
        <v>0</v>
      </c>
      <c r="H11" s="43">
        <f>Navneliste!K30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Navneliste!H31</f>
        <v>1</v>
      </c>
      <c r="F12" s="39">
        <f>Navneliste!I31</f>
        <v>0</v>
      </c>
      <c r="G12" s="44">
        <f>Navneliste!J31</f>
        <v>0</v>
      </c>
      <c r="H12" s="43">
        <f>Navneliste!K31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Navneliste!H32</f>
        <v>1</v>
      </c>
      <c r="F13" s="39">
        <f>Navneliste!I32</f>
        <v>0</v>
      </c>
      <c r="G13" s="44">
        <f>Navneliste!J32</f>
        <v>0</v>
      </c>
      <c r="H13" s="43">
        <f>Navneliste!K32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Navneliste!H33</f>
        <v>1</v>
      </c>
      <c r="F14" s="39">
        <f>Navneliste!I33</f>
        <v>0</v>
      </c>
      <c r="G14" s="44">
        <f>Navneliste!J33</f>
        <v>0</v>
      </c>
      <c r="H14" s="43">
        <f>Navneliste!K33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Navneliste!H34</f>
        <v>1</v>
      </c>
      <c r="F15" s="39">
        <f>Navneliste!I34</f>
        <v>0</v>
      </c>
      <c r="G15" s="44">
        <f>Navneliste!J34</f>
        <v>0</v>
      </c>
      <c r="H15" s="43">
        <f>Navneliste!K34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Navneliste!H35</f>
        <v>1</v>
      </c>
      <c r="F16" s="39">
        <f>Navneliste!I35</f>
        <v>0</v>
      </c>
      <c r="G16" s="44">
        <f>Navneliste!J35</f>
        <v>0</v>
      </c>
      <c r="H16" s="43">
        <f>Navneliste!K35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Navneliste!H36</f>
        <v>1</v>
      </c>
      <c r="F17" s="39">
        <f>Navneliste!I36</f>
        <v>0</v>
      </c>
      <c r="G17" s="44">
        <f>Navneliste!J36</f>
        <v>0</v>
      </c>
      <c r="H17" s="43">
        <f>Navneliste!K36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Navneliste!H37</f>
        <v>1</v>
      </c>
      <c r="F18" s="39">
        <f>Navneliste!I37</f>
        <v>0</v>
      </c>
      <c r="G18" s="44">
        <f>Navneliste!J37</f>
        <v>0</v>
      </c>
      <c r="H18" s="43">
        <f>Navneliste!K37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Navneliste!H38</f>
        <v>1</v>
      </c>
      <c r="F19" s="39">
        <f>Navneliste!I38</f>
        <v>0</v>
      </c>
      <c r="G19" s="44">
        <f>Navneliste!J38</f>
        <v>0</v>
      </c>
      <c r="H19" s="43">
        <f>Navneliste!K38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Navneliste!H39</f>
        <v>1</v>
      </c>
      <c r="F20" s="39">
        <f>Navneliste!I39</f>
        <v>0</v>
      </c>
      <c r="G20" s="44">
        <f>Navneliste!J39</f>
        <v>0</v>
      </c>
      <c r="H20" s="43">
        <f>Navneliste!K39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Navneliste!H40</f>
        <v>1</v>
      </c>
      <c r="F21" s="39">
        <f>Navneliste!I40</f>
        <v>0</v>
      </c>
      <c r="G21" s="44">
        <f>Navneliste!J40</f>
        <v>0</v>
      </c>
      <c r="H21" s="43">
        <f>Navneliste!K40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Navneliste!H41</f>
        <v>1</v>
      </c>
      <c r="F22" s="39">
        <f>Navneliste!I41</f>
        <v>0</v>
      </c>
      <c r="G22" s="44">
        <f>Navneliste!J41</f>
        <v>0</v>
      </c>
      <c r="H22" s="43">
        <f>Navneliste!K41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Navneliste!H42</f>
        <v>1</v>
      </c>
      <c r="F23" s="39">
        <f>Navneliste!I42</f>
        <v>0</v>
      </c>
      <c r="G23" s="44">
        <f>Navneliste!J42</f>
        <v>0</v>
      </c>
      <c r="H23" s="43">
        <f>Navneliste!K42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Navneliste!H43</f>
        <v>1</v>
      </c>
      <c r="F24" s="39">
        <f>Navneliste!I43</f>
        <v>0</v>
      </c>
      <c r="G24" s="44">
        <f>Navneliste!J43</f>
        <v>0</v>
      </c>
      <c r="H24" s="43">
        <f>Navneliste!K43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Navneliste!H44</f>
        <v>1</v>
      </c>
      <c r="F25" s="39">
        <f>Navneliste!I44</f>
        <v>0</v>
      </c>
      <c r="G25" s="44">
        <f>Navneliste!J44</f>
        <v>0</v>
      </c>
      <c r="H25" s="43">
        <f>Navneliste!K44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Navneliste!H45</f>
        <v>1</v>
      </c>
      <c r="F26" s="39">
        <f>Navneliste!I45</f>
        <v>0</v>
      </c>
      <c r="G26" s="44">
        <f>Navneliste!J45</f>
        <v>0</v>
      </c>
      <c r="H26" s="43">
        <f>Navneliste!K45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Navneliste!H46</f>
        <v>1</v>
      </c>
      <c r="F27" s="39">
        <f>Navneliste!I46</f>
        <v>0</v>
      </c>
      <c r="G27" s="44">
        <f>Navneliste!J46</f>
        <v>0</v>
      </c>
      <c r="H27" s="43">
        <f>Navneliste!K46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Navneliste!H47</f>
        <v>1</v>
      </c>
      <c r="F28" s="39">
        <f>Navneliste!I47</f>
        <v>0</v>
      </c>
      <c r="G28" s="44">
        <f>Navneliste!J47</f>
        <v>0</v>
      </c>
      <c r="H28" s="43">
        <f>Navneliste!K47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Navneliste!H48</f>
        <v>1</v>
      </c>
      <c r="F29" s="39">
        <f>Navneliste!I48</f>
        <v>0</v>
      </c>
      <c r="G29" s="44">
        <f>Navneliste!J48</f>
        <v>0</v>
      </c>
      <c r="H29" s="43">
        <f>Navneliste!K48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Navneliste!H49</f>
        <v>1</v>
      </c>
      <c r="F30" s="39">
        <f>Navneliste!I49</f>
        <v>0</v>
      </c>
      <c r="G30" s="44">
        <f>Navneliste!J49</f>
        <v>0</v>
      </c>
      <c r="H30" s="43">
        <f>Navneliste!K49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Navneliste!H50</f>
        <v>1</v>
      </c>
      <c r="F31" s="39">
        <f>Navneliste!I50</f>
        <v>0</v>
      </c>
      <c r="G31" s="44">
        <f>Navneliste!J50</f>
        <v>0</v>
      </c>
      <c r="H31" s="43">
        <f>Navneliste!K50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Navneliste!H51</f>
        <v>1</v>
      </c>
      <c r="F32" s="39">
        <f>Navneliste!I51</f>
        <v>0</v>
      </c>
      <c r="G32" s="44">
        <f>Navneliste!J51</f>
        <v>0</v>
      </c>
      <c r="H32" s="43">
        <f>Navneliste!K51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Navneliste!H52</f>
        <v>1</v>
      </c>
      <c r="F33" s="39">
        <f>Navneliste!I52</f>
        <v>0</v>
      </c>
      <c r="G33" s="44">
        <f>Navneliste!J52</f>
        <v>0</v>
      </c>
      <c r="H33" s="43">
        <f>Navneliste!K52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Navneliste!H53</f>
        <v>1</v>
      </c>
      <c r="F34" s="39">
        <f>Navneliste!I53</f>
        <v>0</v>
      </c>
      <c r="G34" s="44">
        <f>Navneliste!J53</f>
        <v>0</v>
      </c>
      <c r="H34" s="43">
        <f>Navneliste!K53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Navneliste!H54</f>
        <v>1</v>
      </c>
      <c r="F35" s="39">
        <f>Navneliste!I54</f>
        <v>0</v>
      </c>
      <c r="G35" s="44">
        <f>Navneliste!J54</f>
        <v>0</v>
      </c>
      <c r="H35" s="43">
        <f>Navneliste!K54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Navneliste!H55</f>
        <v>1</v>
      </c>
      <c r="F36" s="39">
        <f>Navneliste!I55</f>
        <v>0</v>
      </c>
      <c r="G36" s="44">
        <f>Navneliste!J55</f>
        <v>0</v>
      </c>
      <c r="H36" s="43">
        <f>Navneliste!K55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Navneliste!H56</f>
        <v>1</v>
      </c>
      <c r="F37" s="39">
        <f>Navneliste!I56</f>
        <v>0</v>
      </c>
      <c r="G37" s="44">
        <f>Navneliste!J56</f>
        <v>0</v>
      </c>
      <c r="H37" s="43">
        <f>Navneliste!K56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Navneliste!H57</f>
        <v>1</v>
      </c>
      <c r="F38" s="39">
        <f>Navneliste!I57</f>
        <v>0</v>
      </c>
      <c r="G38" s="44">
        <f>Navneliste!J57</f>
        <v>0</v>
      </c>
      <c r="H38" s="43">
        <f>Navneliste!K57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Navneliste!H58</f>
        <v>1</v>
      </c>
      <c r="F39" s="39">
        <f>Navneliste!I58</f>
        <v>0</v>
      </c>
      <c r="G39" s="44">
        <f>Navneliste!J58</f>
        <v>0</v>
      </c>
      <c r="H39" s="43">
        <f>Navneliste!K58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Navneliste!H59</f>
        <v>1</v>
      </c>
      <c r="F40" s="39">
        <f>Navneliste!I59</f>
        <v>0</v>
      </c>
      <c r="G40" s="44">
        <f>Navneliste!J59</f>
        <v>0</v>
      </c>
      <c r="H40" s="43">
        <f>Navneliste!K59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Navneliste!H60</f>
        <v>1</v>
      </c>
      <c r="F41" s="39">
        <f>Navneliste!I60</f>
        <v>0</v>
      </c>
      <c r="G41" s="44">
        <f>Navneliste!J60</f>
        <v>0</v>
      </c>
      <c r="H41" s="43">
        <f>Navneliste!K60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Navneliste!H61</f>
        <v>1</v>
      </c>
      <c r="F42" s="39">
        <f>Navneliste!I61</f>
        <v>0</v>
      </c>
      <c r="G42" s="44">
        <f>Navneliste!J61</f>
        <v>0</v>
      </c>
      <c r="H42" s="43">
        <f>Navneliste!K61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Navneliste!H62</f>
        <v>1</v>
      </c>
      <c r="F43" s="39">
        <f>Navneliste!I62</f>
        <v>0</v>
      </c>
      <c r="G43" s="44">
        <f>Navneliste!J62</f>
        <v>0</v>
      </c>
      <c r="H43" s="43">
        <f>Navneliste!K62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Navneliste!H63</f>
        <v>1</v>
      </c>
      <c r="F44" s="39">
        <f>Navneliste!I63</f>
        <v>0</v>
      </c>
      <c r="G44" s="44">
        <f>Navneliste!J63</f>
        <v>0</v>
      </c>
      <c r="H44" s="43">
        <f>Navneliste!K63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Navneliste!H64</f>
        <v>1</v>
      </c>
      <c r="F45" s="39">
        <f>Navneliste!I64</f>
        <v>0</v>
      </c>
      <c r="G45" s="44">
        <f>Navneliste!J64</f>
        <v>0</v>
      </c>
      <c r="H45" s="43">
        <f>Navneliste!K64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Navneliste!H65</f>
        <v>1</v>
      </c>
      <c r="F46" s="39">
        <f>Navneliste!I65</f>
        <v>0</v>
      </c>
      <c r="G46" s="44">
        <f>Navneliste!J65</f>
        <v>0</v>
      </c>
      <c r="H46" s="43">
        <f>Navneliste!K65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Navneliste!H66</f>
        <v>1</v>
      </c>
      <c r="F47" s="39">
        <f>Navneliste!I66</f>
        <v>0</v>
      </c>
      <c r="G47" s="44">
        <f>Navneliste!J66</f>
        <v>0</v>
      </c>
      <c r="H47" s="43">
        <f>Navneliste!K66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Navneliste!H67</f>
        <v>1</v>
      </c>
      <c r="F48" s="39">
        <f>Navneliste!I67</f>
        <v>0</v>
      </c>
      <c r="G48" s="44">
        <f>Navneliste!J67</f>
        <v>0</v>
      </c>
      <c r="H48" s="43">
        <f>Navneliste!K67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Navneliste!H68</f>
        <v>1</v>
      </c>
      <c r="F49" s="39">
        <f>Navneliste!I68</f>
        <v>0</v>
      </c>
      <c r="G49" s="44">
        <f>Navneliste!J68</f>
        <v>0</v>
      </c>
      <c r="H49" s="43">
        <f>Navneliste!K68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Navneliste!H69</f>
        <v>1</v>
      </c>
      <c r="F50" s="39">
        <f>Navneliste!I69</f>
        <v>0</v>
      </c>
      <c r="G50" s="44">
        <f>Navneliste!J69</f>
        <v>0</v>
      </c>
      <c r="H50" s="43">
        <f>Navneliste!K69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Navneliste!H70</f>
        <v>1</v>
      </c>
      <c r="F51" s="39">
        <f>Navneliste!I70</f>
        <v>0</v>
      </c>
      <c r="G51" s="44">
        <f>Navneliste!J70</f>
        <v>0</v>
      </c>
      <c r="H51" s="43">
        <f>Navneliste!K70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Navneliste!H71</f>
        <v>1</v>
      </c>
      <c r="F52" s="39">
        <f>Navneliste!I71</f>
        <v>0</v>
      </c>
      <c r="G52" s="44">
        <f>Navneliste!J71</f>
        <v>0</v>
      </c>
      <c r="H52" s="43">
        <f>Navneliste!K71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Navneliste!H72</f>
        <v>1</v>
      </c>
      <c r="F53" s="39">
        <f>Navneliste!I72</f>
        <v>0</v>
      </c>
      <c r="G53" s="44">
        <f>Navneliste!J72</f>
        <v>0</v>
      </c>
      <c r="H53" s="43">
        <f>Navneliste!K72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Navneliste!H73</f>
        <v>1</v>
      </c>
      <c r="F54" s="39">
        <f>Navneliste!I73</f>
        <v>0</v>
      </c>
      <c r="G54" s="44">
        <f>Navneliste!J73</f>
        <v>0</v>
      </c>
      <c r="H54" s="43">
        <f>Navneliste!K73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Navneliste!H74</f>
        <v>1</v>
      </c>
      <c r="F55" s="39">
        <f>Navneliste!I74</f>
        <v>0</v>
      </c>
      <c r="G55" s="44">
        <f>Navneliste!J74</f>
        <v>0</v>
      </c>
      <c r="H55" s="43">
        <f>Navneliste!K74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Navneliste!H75</f>
        <v>1</v>
      </c>
      <c r="F56" s="39">
        <f>Navneliste!I75</f>
        <v>0</v>
      </c>
      <c r="G56" s="44">
        <f>Navneliste!J75</f>
        <v>0</v>
      </c>
      <c r="H56" s="43">
        <f>Navneliste!K75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Navneliste!H76</f>
        <v>1</v>
      </c>
      <c r="F57" s="39">
        <f>Navneliste!I76</f>
        <v>0</v>
      </c>
      <c r="G57" s="44">
        <f>Navneliste!J76</f>
        <v>0</v>
      </c>
      <c r="H57" s="43">
        <f>Navneliste!K76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Navneliste!H77</f>
        <v>1</v>
      </c>
      <c r="F58" s="39">
        <f>Navneliste!I77</f>
        <v>0</v>
      </c>
      <c r="G58" s="44">
        <f>Navneliste!J77</f>
        <v>0</v>
      </c>
      <c r="H58" s="43">
        <f>Navneliste!K77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Navneliste!H78</f>
        <v>1</v>
      </c>
      <c r="F59" s="39">
        <f>Navneliste!I78</f>
        <v>0</v>
      </c>
      <c r="G59" s="44">
        <f>Navneliste!J78</f>
        <v>0</v>
      </c>
      <c r="H59" s="43">
        <f>Navneliste!K78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Navneliste!H79</f>
        <v>1</v>
      </c>
      <c r="F60" s="39">
        <f>Navneliste!I79</f>
        <v>0</v>
      </c>
      <c r="G60" s="44">
        <f>Navneliste!J79</f>
        <v>0</v>
      </c>
      <c r="H60" s="43">
        <f>Navneliste!K79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Navneliste!H80</f>
        <v>1</v>
      </c>
      <c r="F61" s="39">
        <f>Navneliste!I80</f>
        <v>0</v>
      </c>
      <c r="G61" s="44">
        <f>Navneliste!J80</f>
        <v>0</v>
      </c>
      <c r="H61" s="43">
        <f>Navneliste!K80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Navneliste!H81</f>
        <v>1</v>
      </c>
      <c r="F62" s="39">
        <f>Navneliste!I81</f>
        <v>0</v>
      </c>
      <c r="G62" s="44">
        <f>Navneliste!J81</f>
        <v>0</v>
      </c>
      <c r="H62" s="43">
        <f>Navneliste!K81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Navneliste!H82</f>
        <v>1</v>
      </c>
      <c r="F63" s="39">
        <f>Navneliste!I82</f>
        <v>0</v>
      </c>
      <c r="G63" s="44">
        <f>Navneliste!J82</f>
        <v>0</v>
      </c>
      <c r="H63" s="43">
        <f>Navneliste!K82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Navneliste!H83</f>
        <v>1</v>
      </c>
      <c r="F64" s="39">
        <f>Navneliste!I83</f>
        <v>0</v>
      </c>
      <c r="G64" s="44">
        <f>Navneliste!J83</f>
        <v>0</v>
      </c>
      <c r="H64" s="43">
        <f>Navneliste!K83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Navneliste!H84</f>
        <v>1</v>
      </c>
      <c r="F65" s="39">
        <f>Navneliste!I84</f>
        <v>0</v>
      </c>
      <c r="G65" s="44">
        <f>Navneliste!J84</f>
        <v>0</v>
      </c>
      <c r="H65" s="43">
        <f>Navneliste!K84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Navneliste!H85</f>
        <v>1</v>
      </c>
      <c r="F66" s="39">
        <f>Navneliste!I85</f>
        <v>0</v>
      </c>
      <c r="G66" s="44">
        <f>Navneliste!J85</f>
        <v>0</v>
      </c>
      <c r="H66" s="43">
        <f>Navneliste!K85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Navneliste!H86</f>
        <v>1</v>
      </c>
      <c r="F67" s="39">
        <f>Navneliste!I86</f>
        <v>0</v>
      </c>
      <c r="G67" s="44">
        <f>Navneliste!J86</f>
        <v>0</v>
      </c>
      <c r="H67" s="43">
        <f>Navneliste!K86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Navneliste!H87</f>
        <v>1</v>
      </c>
      <c r="F68" s="39">
        <f>Navneliste!I87</f>
        <v>0</v>
      </c>
      <c r="G68" s="44">
        <f>Navneliste!J87</f>
        <v>0</v>
      </c>
      <c r="H68" s="43">
        <f>Navneliste!K87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Navneliste!H88</f>
        <v>1</v>
      </c>
      <c r="F69" s="39">
        <f>Navneliste!I88</f>
        <v>0</v>
      </c>
      <c r="G69" s="44">
        <f>Navneliste!J88</f>
        <v>0</v>
      </c>
      <c r="H69" s="43">
        <f>Navneliste!K88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Navneliste!H89</f>
        <v>1</v>
      </c>
      <c r="F70" s="39">
        <f>Navneliste!I89</f>
        <v>0</v>
      </c>
      <c r="G70" s="44">
        <f>Navneliste!J89</f>
        <v>0</v>
      </c>
      <c r="H70" s="43">
        <f>Navneliste!K89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Navneliste!H90</f>
        <v>1</v>
      </c>
      <c r="F71" s="39">
        <f>Navneliste!I90</f>
        <v>0</v>
      </c>
      <c r="G71" s="44">
        <f>Navneliste!J90</f>
        <v>0</v>
      </c>
      <c r="H71" s="43">
        <f>Navneliste!K90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Navneliste!H91</f>
        <v>1</v>
      </c>
      <c r="F72" s="39">
        <f>Navneliste!I91</f>
        <v>0</v>
      </c>
      <c r="G72" s="44">
        <f>Navneliste!J91</f>
        <v>0</v>
      </c>
      <c r="H72" s="43">
        <f>Navneliste!K91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Navneliste!H92</f>
        <v>1</v>
      </c>
      <c r="F73" s="39">
        <f>Navneliste!I92</f>
        <v>0</v>
      </c>
      <c r="G73" s="44">
        <f>Navneliste!J92</f>
        <v>0</v>
      </c>
      <c r="H73" s="43">
        <f>Navneliste!K92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Navneliste!H93</f>
        <v>1</v>
      </c>
      <c r="F74" s="39">
        <f>Navneliste!I93</f>
        <v>0</v>
      </c>
      <c r="G74" s="44">
        <f>Navneliste!J93</f>
        <v>0</v>
      </c>
      <c r="H74" s="43">
        <f>Navneliste!K93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Navneliste!H94</f>
        <v>1</v>
      </c>
      <c r="F75" s="39">
        <f>Navneliste!I94</f>
        <v>0</v>
      </c>
      <c r="G75" s="44">
        <f>Navneliste!J94</f>
        <v>0</v>
      </c>
      <c r="H75" s="43">
        <f>Navneliste!K94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Navneliste!H95</f>
        <v>1</v>
      </c>
      <c r="F76" s="39">
        <f>Navneliste!I95</f>
        <v>0</v>
      </c>
      <c r="G76" s="44">
        <f>Navneliste!J95</f>
        <v>0</v>
      </c>
      <c r="H76" s="43">
        <f>Navneliste!K95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Navneliste!H96</f>
        <v>1</v>
      </c>
      <c r="F77" s="39">
        <f>Navneliste!I96</f>
        <v>0</v>
      </c>
      <c r="G77" s="44">
        <f>Navneliste!J96</f>
        <v>0</v>
      </c>
      <c r="H77" s="43">
        <f>Navneliste!K96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Navneliste!H97</f>
        <v>1</v>
      </c>
      <c r="F78" s="39">
        <f>Navneliste!I97</f>
        <v>0</v>
      </c>
      <c r="G78" s="44">
        <f>Navneliste!J97</f>
        <v>0</v>
      </c>
      <c r="H78" s="43">
        <f>Navneliste!K97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Navneliste!H98</f>
        <v>1</v>
      </c>
      <c r="F79" s="39">
        <f>Navneliste!I98</f>
        <v>0</v>
      </c>
      <c r="G79" s="44">
        <f>Navneliste!J98</f>
        <v>0</v>
      </c>
      <c r="H79" s="43">
        <f>Navneliste!K98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Navneliste!H99</f>
        <v>1</v>
      </c>
      <c r="F80" s="39">
        <f>Navneliste!I99</f>
        <v>0</v>
      </c>
      <c r="G80" s="44">
        <f>Navneliste!J99</f>
        <v>0</v>
      </c>
      <c r="H80" s="43">
        <f>Navneliste!K99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Navneliste!H100</f>
        <v>1</v>
      </c>
      <c r="F81" s="39">
        <f>Navneliste!I100</f>
        <v>0</v>
      </c>
      <c r="G81" s="44">
        <f>Navneliste!J100</f>
        <v>0</v>
      </c>
      <c r="H81" s="43">
        <f>Navneliste!K100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Navneliste!H101</f>
        <v>1</v>
      </c>
      <c r="F82" s="39">
        <f>Navneliste!I101</f>
        <v>0</v>
      </c>
      <c r="G82" s="44">
        <f>Navneliste!J101</f>
        <v>0</v>
      </c>
      <c r="H82" s="43">
        <f>Navneliste!K101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Navneliste!H102</f>
        <v>1</v>
      </c>
      <c r="F83" s="39">
        <f>Navneliste!I102</f>
        <v>0</v>
      </c>
      <c r="G83" s="44">
        <f>Navneliste!J102</f>
        <v>0</v>
      </c>
      <c r="H83" s="43">
        <f>Navneliste!K102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Navneliste!H103</f>
        <v>1</v>
      </c>
      <c r="F84" s="39">
        <f>Navneliste!I103</f>
        <v>0</v>
      </c>
      <c r="G84" s="44">
        <f>Navneliste!J103</f>
        <v>0</v>
      </c>
      <c r="H84" s="43">
        <f>Navneliste!K103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Navneliste!H104</f>
        <v>1</v>
      </c>
      <c r="F85" s="39">
        <f>Navneliste!I104</f>
        <v>0</v>
      </c>
      <c r="G85" s="44">
        <f>Navneliste!J104</f>
        <v>0</v>
      </c>
      <c r="H85" s="43">
        <f>Navneliste!K104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Navneliste!H105</f>
        <v>1</v>
      </c>
      <c r="F86" s="39">
        <f>Navneliste!I105</f>
        <v>0</v>
      </c>
      <c r="G86" s="44">
        <f>Navneliste!J105</f>
        <v>0</v>
      </c>
      <c r="H86" s="43">
        <f>Navneliste!K105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Navneliste!H106</f>
        <v>1</v>
      </c>
      <c r="F87" s="39">
        <f>Navneliste!I106</f>
        <v>0</v>
      </c>
      <c r="G87" s="44">
        <f>Navneliste!J106</f>
        <v>0</v>
      </c>
      <c r="H87" s="43">
        <f>Navneliste!K106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Navneliste!H107</f>
        <v>1</v>
      </c>
      <c r="F88" s="39">
        <f>Navneliste!I107</f>
        <v>0</v>
      </c>
      <c r="G88" s="44">
        <f>Navneliste!J107</f>
        <v>0</v>
      </c>
      <c r="H88" s="43">
        <f>Navneliste!K107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Navneliste!H108</f>
        <v>1</v>
      </c>
      <c r="F89" s="39">
        <f>Navneliste!I108</f>
        <v>0</v>
      </c>
      <c r="G89" s="44">
        <f>Navneliste!J108</f>
        <v>0</v>
      </c>
      <c r="H89" s="43">
        <f>Navneliste!K108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Navneliste!H109</f>
        <v>1</v>
      </c>
      <c r="F90" s="39">
        <f>Navneliste!I109</f>
        <v>0</v>
      </c>
      <c r="G90" s="44">
        <f>Navneliste!J109</f>
        <v>0</v>
      </c>
      <c r="H90" s="43">
        <f>Navneliste!K109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Navneliste!H110</f>
        <v>1</v>
      </c>
      <c r="F91" s="39">
        <f>Navneliste!I110</f>
        <v>0</v>
      </c>
      <c r="G91" s="44">
        <f>Navneliste!J110</f>
        <v>0</v>
      </c>
      <c r="H91" s="43">
        <f>Navneliste!K110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Navneliste!H111</f>
        <v>1</v>
      </c>
      <c r="F92" s="39">
        <f>Navneliste!I111</f>
        <v>0</v>
      </c>
      <c r="G92" s="44">
        <f>Navneliste!J111</f>
        <v>0</v>
      </c>
      <c r="H92" s="43">
        <f>Navneliste!K111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Navneliste!H112</f>
        <v>1</v>
      </c>
      <c r="F93" s="39">
        <f>Navneliste!I112</f>
        <v>0</v>
      </c>
      <c r="G93" s="44">
        <f>Navneliste!J112</f>
        <v>0</v>
      </c>
      <c r="H93" s="43">
        <f>Navneliste!K112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Navneliste!H113</f>
        <v>1</v>
      </c>
      <c r="F94" s="39">
        <f>Navneliste!I113</f>
        <v>0</v>
      </c>
      <c r="G94" s="44">
        <f>Navneliste!J113</f>
        <v>0</v>
      </c>
      <c r="H94" s="43">
        <f>Navneliste!K113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Navneliste!H114</f>
        <v>1</v>
      </c>
      <c r="F95" s="39">
        <f>Navneliste!I114</f>
        <v>0</v>
      </c>
      <c r="G95" s="44">
        <f>Navneliste!J114</f>
        <v>0</v>
      </c>
      <c r="H95" s="43">
        <f>Navneliste!K114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Navneliste!H115</f>
        <v>1</v>
      </c>
      <c r="F96" s="39">
        <f>Navneliste!I115</f>
        <v>0</v>
      </c>
      <c r="G96" s="44">
        <f>Navneliste!J115</f>
        <v>0</v>
      </c>
      <c r="H96" s="43">
        <f>Navneliste!K115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Navneliste!H116</f>
        <v>1</v>
      </c>
      <c r="F97" s="39">
        <f>Navneliste!I116</f>
        <v>0</v>
      </c>
      <c r="G97" s="44">
        <f>Navneliste!J116</f>
        <v>0</v>
      </c>
      <c r="H97" s="43">
        <f>Navneliste!K116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Navneliste!H117</f>
        <v>1</v>
      </c>
      <c r="F98" s="39">
        <f>Navneliste!I117</f>
        <v>0</v>
      </c>
      <c r="G98" s="44">
        <f>Navneliste!J117</f>
        <v>0</v>
      </c>
      <c r="H98" s="43">
        <f>Navneliste!K117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Navneliste!H118</f>
        <v>1</v>
      </c>
      <c r="F99" s="39">
        <f>Navneliste!I118</f>
        <v>0</v>
      </c>
      <c r="G99" s="44">
        <f>Navneliste!J118</f>
        <v>0</v>
      </c>
      <c r="H99" s="43">
        <f>Navneliste!K118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Navneliste!H119</f>
        <v>1</v>
      </c>
      <c r="F100" s="39">
        <f>Navneliste!I119</f>
        <v>0</v>
      </c>
      <c r="G100" s="44">
        <f>Navneliste!J119</f>
        <v>0</v>
      </c>
      <c r="H100" s="43">
        <f>Navneliste!K119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Navneliste!H120</f>
        <v>1</v>
      </c>
      <c r="F101" s="39">
        <f>Navneliste!I120</f>
        <v>0</v>
      </c>
      <c r="G101" s="44">
        <f>Navneliste!J120</f>
        <v>0</v>
      </c>
      <c r="H101" s="43">
        <f>Navneliste!K120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Navneliste!H121</f>
        <v>1</v>
      </c>
      <c r="F102" s="39">
        <f>Navneliste!I121</f>
        <v>0</v>
      </c>
      <c r="G102" s="44">
        <f>Navneliste!J121</f>
        <v>0</v>
      </c>
      <c r="H102" s="43">
        <f>Navneliste!K121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Navneliste!H122</f>
        <v>1</v>
      </c>
      <c r="F103" s="39">
        <f>Navneliste!I122</f>
        <v>0</v>
      </c>
      <c r="G103" s="44">
        <f>Navneliste!J122</f>
        <v>0</v>
      </c>
      <c r="H103" s="43">
        <f>Navneliste!K122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Navneliste!H123</f>
        <v>1</v>
      </c>
      <c r="F104" s="39">
        <f>Navneliste!I123</f>
        <v>0</v>
      </c>
      <c r="G104" s="44">
        <f>Navneliste!J123</f>
        <v>0</v>
      </c>
      <c r="H104" s="43">
        <f>Navneliste!K123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Navneliste!H124</f>
        <v>1</v>
      </c>
      <c r="F105" s="39">
        <f>Navneliste!I124</f>
        <v>0</v>
      </c>
      <c r="G105" s="44">
        <f>Navneliste!J124</f>
        <v>0</v>
      </c>
      <c r="H105" s="43">
        <f>Navneliste!K124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Navneliste!H125</f>
        <v>1</v>
      </c>
      <c r="F106" s="39">
        <f>Navneliste!I125</f>
        <v>0</v>
      </c>
      <c r="G106" s="44">
        <f>Navneliste!J125</f>
        <v>0</v>
      </c>
      <c r="H106" s="43">
        <f>Navneliste!K125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Navneliste!H126</f>
        <v>1</v>
      </c>
      <c r="F107" s="39">
        <f>Navneliste!I126</f>
        <v>0</v>
      </c>
      <c r="G107" s="44">
        <f>Navneliste!J126</f>
        <v>0</v>
      </c>
      <c r="H107" s="43">
        <f>Navneliste!K126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Navneliste!H127</f>
        <v>1</v>
      </c>
      <c r="F108" s="39">
        <f>Navneliste!I127</f>
        <v>0</v>
      </c>
      <c r="G108" s="44">
        <f>Navneliste!J127</f>
        <v>0</v>
      </c>
      <c r="H108" s="43">
        <f>Navneliste!K127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Navneliste!H128</f>
        <v>1</v>
      </c>
      <c r="F109" s="39">
        <f>Navneliste!I128</f>
        <v>0</v>
      </c>
      <c r="G109" s="44">
        <f>Navneliste!J128</f>
        <v>0</v>
      </c>
      <c r="H109" s="43">
        <f>Navneliste!K128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Navneliste!H129</f>
        <v>1</v>
      </c>
      <c r="F110" s="39">
        <f>Navneliste!I129</f>
        <v>0</v>
      </c>
      <c r="G110" s="44">
        <f>Navneliste!J129</f>
        <v>0</v>
      </c>
      <c r="H110" s="43">
        <f>Navneliste!K129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Navneliste!H130</f>
        <v>1</v>
      </c>
      <c r="F111" s="39">
        <f>Navneliste!I130</f>
        <v>0</v>
      </c>
      <c r="G111" s="44">
        <f>Navneliste!J130</f>
        <v>0</v>
      </c>
      <c r="H111" s="43">
        <f>Navneliste!K130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Navneliste!H131</f>
        <v>1</v>
      </c>
      <c r="F112" s="39">
        <f>Navneliste!I131</f>
        <v>0</v>
      </c>
      <c r="G112" s="44">
        <f>Navneliste!J131</f>
        <v>0</v>
      </c>
      <c r="H112" s="43">
        <f>Navneliste!K131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Navneliste!H132</f>
        <v>1</v>
      </c>
      <c r="F113" s="39">
        <f>Navneliste!I132</f>
        <v>0</v>
      </c>
      <c r="G113" s="44">
        <f>Navneliste!J132</f>
        <v>0</v>
      </c>
      <c r="H113" s="43">
        <f>Navneliste!K132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Navneliste!H133</f>
        <v>1</v>
      </c>
      <c r="F114" s="39">
        <f>Navneliste!I133</f>
        <v>0</v>
      </c>
      <c r="G114" s="44">
        <f>Navneliste!J133</f>
        <v>0</v>
      </c>
      <c r="H114" s="43">
        <f>Navneliste!K133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Navneliste!H134</f>
        <v>1</v>
      </c>
      <c r="F115" s="39">
        <f>Navneliste!I134</f>
        <v>0</v>
      </c>
      <c r="G115" s="44">
        <f>Navneliste!J134</f>
        <v>0</v>
      </c>
      <c r="H115" s="43">
        <f>Navneliste!K134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Navneliste!H135</f>
        <v>1</v>
      </c>
      <c r="F116" s="39">
        <f>Navneliste!I135</f>
        <v>0</v>
      </c>
      <c r="G116" s="44">
        <f>Navneliste!J135</f>
        <v>0</v>
      </c>
      <c r="H116" s="43">
        <f>Navneliste!K135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Navneliste!H136</f>
        <v>1</v>
      </c>
      <c r="F117" s="39">
        <f>Navneliste!I136</f>
        <v>0</v>
      </c>
      <c r="G117" s="44">
        <f>Navneliste!J136</f>
        <v>0</v>
      </c>
      <c r="H117" s="43">
        <f>Navneliste!K136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Navneliste!H137</f>
        <v>1</v>
      </c>
      <c r="F118" s="39">
        <f>Navneliste!I137</f>
        <v>0</v>
      </c>
      <c r="G118" s="44">
        <f>Navneliste!J137</f>
        <v>0</v>
      </c>
      <c r="H118" s="43">
        <f>Navneliste!K137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Navneliste!H138</f>
        <v>1</v>
      </c>
      <c r="F119" s="39">
        <f>Navneliste!I138</f>
        <v>0</v>
      </c>
      <c r="G119" s="44">
        <f>Navneliste!J138</f>
        <v>0</v>
      </c>
      <c r="H119" s="43">
        <f>Navneliste!K138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Navneliste!H139</f>
        <v>1</v>
      </c>
      <c r="F120" s="39">
        <f>Navneliste!I139</f>
        <v>0</v>
      </c>
      <c r="G120" s="44">
        <f>Navneliste!J139</f>
        <v>0</v>
      </c>
      <c r="H120" s="43">
        <f>Navneliste!K139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Navneliste!H140</f>
        <v>1</v>
      </c>
      <c r="F121" s="39">
        <f>Navneliste!I140</f>
        <v>0</v>
      </c>
      <c r="G121" s="44">
        <f>Navneliste!J140</f>
        <v>0</v>
      </c>
      <c r="H121" s="43">
        <f>Navneliste!K140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Navneliste!H141</f>
        <v>1</v>
      </c>
      <c r="F122" s="39">
        <f>Navneliste!I141</f>
        <v>0</v>
      </c>
      <c r="G122" s="44">
        <f>Navneliste!J141</f>
        <v>0</v>
      </c>
      <c r="H122" s="43">
        <f>Navneliste!K141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Navneliste!H142</f>
        <v>1</v>
      </c>
      <c r="F123" s="39">
        <f>Navneliste!I142</f>
        <v>0</v>
      </c>
      <c r="G123" s="44">
        <f>Navneliste!J142</f>
        <v>0</v>
      </c>
      <c r="H123" s="43">
        <f>Navneliste!K142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Navneliste!H143</f>
        <v>1</v>
      </c>
      <c r="F124" s="39">
        <f>Navneliste!I143</f>
        <v>0</v>
      </c>
      <c r="G124" s="44">
        <f>Navneliste!J143</f>
        <v>0</v>
      </c>
      <c r="H124" s="43">
        <f>Navneliste!K143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Navneliste!H144</f>
        <v>1</v>
      </c>
      <c r="F125" s="39">
        <f>Navneliste!I144</f>
        <v>0</v>
      </c>
      <c r="G125" s="44">
        <f>Navneliste!J144</f>
        <v>0</v>
      </c>
      <c r="H125" s="43">
        <f>Navneliste!K144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Navneliste!H145</f>
        <v>1</v>
      </c>
      <c r="F126" s="39">
        <f>Navneliste!I145</f>
        <v>0</v>
      </c>
      <c r="G126" s="44">
        <f>Navneliste!J145</f>
        <v>0</v>
      </c>
      <c r="H126" s="43">
        <f>Navneliste!K145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Navneliste!H146</f>
        <v>1</v>
      </c>
      <c r="F127" s="39">
        <f>Navneliste!I146</f>
        <v>0</v>
      </c>
      <c r="G127" s="44">
        <f>Navneliste!J146</f>
        <v>0</v>
      </c>
      <c r="H127" s="43">
        <f>Navneliste!K146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Navneliste!H147</f>
        <v>1</v>
      </c>
      <c r="F128" s="39">
        <f>Navneliste!I147</f>
        <v>0</v>
      </c>
      <c r="G128" s="44">
        <f>Navneliste!J147</f>
        <v>0</v>
      </c>
      <c r="H128" s="43">
        <f>Navneliste!K147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Navneliste!H148</f>
        <v>1</v>
      </c>
      <c r="F129" s="39">
        <f>Navneliste!I148</f>
        <v>0</v>
      </c>
      <c r="G129" s="44">
        <f>Navneliste!J148</f>
        <v>0</v>
      </c>
      <c r="H129" s="43">
        <f>Navneliste!K148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Navneliste!H149</f>
        <v>1</v>
      </c>
      <c r="F130" s="39">
        <f>Navneliste!I149</f>
        <v>0</v>
      </c>
      <c r="G130" s="44">
        <f>Navneliste!J149</f>
        <v>0</v>
      </c>
      <c r="H130" s="43">
        <f>Navneliste!K149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Navneliste!H150</f>
        <v>1</v>
      </c>
      <c r="F131" s="39">
        <f>Navneliste!I150</f>
        <v>0</v>
      </c>
      <c r="G131" s="44">
        <f>Navneliste!J150</f>
        <v>0</v>
      </c>
      <c r="H131" s="43">
        <f>Navneliste!K150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Navneliste!H151</f>
        <v>1</v>
      </c>
      <c r="F132" s="39">
        <f>Navneliste!I151</f>
        <v>0</v>
      </c>
      <c r="G132" s="44">
        <f>Navneliste!J151</f>
        <v>0</v>
      </c>
      <c r="H132" s="43">
        <f>Navneliste!K151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Navneliste!H152</f>
        <v>1</v>
      </c>
      <c r="F133" s="39">
        <f>Navneliste!I152</f>
        <v>0</v>
      </c>
      <c r="G133" s="44">
        <f>Navneliste!J152</f>
        <v>0</v>
      </c>
      <c r="H133" s="43">
        <f>Navneliste!K152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Navneliste!H153</f>
        <v>1</v>
      </c>
      <c r="F134" s="39">
        <f>Navneliste!I153</f>
        <v>0</v>
      </c>
      <c r="G134" s="44">
        <f>Navneliste!J153</f>
        <v>0</v>
      </c>
      <c r="H134" s="43">
        <f>Navneliste!K153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Navneliste!H154</f>
        <v>1</v>
      </c>
      <c r="F135" s="39">
        <f>Navneliste!I154</f>
        <v>0</v>
      </c>
      <c r="G135" s="44">
        <f>Navneliste!J154</f>
        <v>0</v>
      </c>
      <c r="H135" s="43">
        <f>Navneliste!K154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Navneliste!H155</f>
        <v>1</v>
      </c>
      <c r="F136" s="39">
        <f>Navneliste!I155</f>
        <v>0</v>
      </c>
      <c r="G136" s="44">
        <f>Navneliste!J155</f>
        <v>0</v>
      </c>
      <c r="H136" s="43">
        <f>Navneliste!K155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Navneliste!H156</f>
        <v>1</v>
      </c>
      <c r="F137" s="39">
        <f>Navneliste!I156</f>
        <v>0</v>
      </c>
      <c r="G137" s="44">
        <f>Navneliste!J156</f>
        <v>0</v>
      </c>
      <c r="H137" s="43">
        <f>Navneliste!K156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Navneliste!H157</f>
        <v>1</v>
      </c>
      <c r="F138" s="39">
        <f>Navneliste!I157</f>
        <v>0</v>
      </c>
      <c r="G138" s="44">
        <f>Navneliste!J157</f>
        <v>0</v>
      </c>
      <c r="H138" s="43">
        <f>Navneliste!K157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Navneliste!H158</f>
        <v>1</v>
      </c>
      <c r="F139" s="39">
        <f>Navneliste!I158</f>
        <v>0</v>
      </c>
      <c r="G139" s="44">
        <f>Navneliste!J158</f>
        <v>0</v>
      </c>
      <c r="H139" s="43">
        <f>Navneliste!K158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Navneliste!H159</f>
        <v>1</v>
      </c>
      <c r="F140" s="39">
        <f>Navneliste!I159</f>
        <v>0</v>
      </c>
      <c r="G140" s="44">
        <f>Navneliste!J159</f>
        <v>0</v>
      </c>
      <c r="H140" s="43">
        <f>Navneliste!K159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Navneliste!H160</f>
        <v>1</v>
      </c>
      <c r="F141" s="39">
        <f>Navneliste!I160</f>
        <v>0</v>
      </c>
      <c r="G141" s="44">
        <f>Navneliste!J160</f>
        <v>0</v>
      </c>
      <c r="H141" s="43">
        <f>Navneliste!K160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Navneliste!H161</f>
        <v>1</v>
      </c>
      <c r="F142" s="39">
        <f>Navneliste!I161</f>
        <v>0</v>
      </c>
      <c r="G142" s="44">
        <f>Navneliste!J161</f>
        <v>0</v>
      </c>
      <c r="H142" s="43">
        <f>Navneliste!K161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Navneliste!H162</f>
        <v>1</v>
      </c>
      <c r="F143" s="39">
        <f>Navneliste!I162</f>
        <v>0</v>
      </c>
      <c r="G143" s="44">
        <f>Navneliste!J162</f>
        <v>0</v>
      </c>
      <c r="H143" s="43">
        <f>Navneliste!K162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Navneliste!H163</f>
        <v>1</v>
      </c>
      <c r="F144" s="39">
        <f>Navneliste!I163</f>
        <v>0</v>
      </c>
      <c r="G144" s="44">
        <f>Navneliste!J163</f>
        <v>0</v>
      </c>
      <c r="H144" s="43">
        <f>Navneliste!K163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Navneliste!H164</f>
        <v>1</v>
      </c>
      <c r="F145" s="39">
        <f>Navneliste!I164</f>
        <v>0</v>
      </c>
      <c r="G145" s="44">
        <f>Navneliste!J164</f>
        <v>0</v>
      </c>
      <c r="H145" s="43">
        <f>Navneliste!K164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Navneliste!H165</f>
        <v>1</v>
      </c>
      <c r="F146" s="39">
        <f>Navneliste!I165</f>
        <v>0</v>
      </c>
      <c r="G146" s="44">
        <f>Navneliste!J165</f>
        <v>0</v>
      </c>
      <c r="H146" s="43">
        <f>Navneliste!K165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Navneliste!H166</f>
        <v>1</v>
      </c>
      <c r="F147" s="39">
        <f>Navneliste!I166</f>
        <v>0</v>
      </c>
      <c r="G147" s="44">
        <f>Navneliste!J166</f>
        <v>0</v>
      </c>
      <c r="H147" s="43">
        <f>Navneliste!K166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Navneliste!H167</f>
        <v>1</v>
      </c>
      <c r="F148" s="39">
        <f>Navneliste!I167</f>
        <v>0</v>
      </c>
      <c r="G148" s="44">
        <f>Navneliste!J167</f>
        <v>0</v>
      </c>
      <c r="H148" s="43">
        <f>Navneliste!K167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Navneliste!H168</f>
        <v>1</v>
      </c>
      <c r="F149" s="39">
        <f>Navneliste!I168</f>
        <v>0</v>
      </c>
      <c r="G149" s="44">
        <f>Navneliste!J168</f>
        <v>0</v>
      </c>
      <c r="H149" s="43">
        <f>Navneliste!K168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Navneliste!H169</f>
        <v>1</v>
      </c>
      <c r="F150" s="39">
        <f>Navneliste!I169</f>
        <v>0</v>
      </c>
      <c r="G150" s="44">
        <f>Navneliste!J169</f>
        <v>0</v>
      </c>
      <c r="H150" s="43">
        <f>Navneliste!K169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Navneliste!H170</f>
        <v>1</v>
      </c>
      <c r="F151" s="39">
        <f>Navneliste!I170</f>
        <v>0</v>
      </c>
      <c r="G151" s="44">
        <f>Navneliste!J170</f>
        <v>0</v>
      </c>
      <c r="H151" s="43">
        <f>Navneliste!K170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Navneliste!H171</f>
        <v>1</v>
      </c>
      <c r="F152" s="39">
        <f>Navneliste!I171</f>
        <v>0</v>
      </c>
      <c r="G152" s="44">
        <f>Navneliste!J171</f>
        <v>0</v>
      </c>
      <c r="H152" s="43">
        <f>Navneliste!K171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Navneliste!H172</f>
        <v>1</v>
      </c>
      <c r="F153" s="39">
        <f>Navneliste!I172</f>
        <v>0</v>
      </c>
      <c r="G153" s="44">
        <f>Navneliste!J172</f>
        <v>0</v>
      </c>
      <c r="H153" s="43">
        <f>Navneliste!K172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Navneliste!H173</f>
        <v>1</v>
      </c>
      <c r="F154" s="39">
        <f>Navneliste!I173</f>
        <v>0</v>
      </c>
      <c r="G154" s="44">
        <f>Navneliste!J173</f>
        <v>0</v>
      </c>
      <c r="H154" s="43">
        <f>Navneliste!K173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Navneliste!H174</f>
        <v>1</v>
      </c>
      <c r="F155" s="39">
        <f>Navneliste!I174</f>
        <v>0</v>
      </c>
      <c r="G155" s="44">
        <f>Navneliste!J174</f>
        <v>0</v>
      </c>
      <c r="H155" s="43">
        <f>Navneliste!K174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Navneliste!H175</f>
        <v>1</v>
      </c>
      <c r="F156" s="39">
        <f>Navneliste!I175</f>
        <v>0</v>
      </c>
      <c r="G156" s="44">
        <f>Navneliste!J175</f>
        <v>0</v>
      </c>
      <c r="H156" s="43">
        <f>Navneliste!K175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Navneliste!H176</f>
        <v>1</v>
      </c>
      <c r="F157" s="39">
        <f>Navneliste!I176</f>
        <v>0</v>
      </c>
      <c r="G157" s="44">
        <f>Navneliste!J176</f>
        <v>0</v>
      </c>
      <c r="H157" s="43">
        <f>Navneliste!K176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Navneliste!H177</f>
        <v>1</v>
      </c>
      <c r="F158" s="39">
        <f>Navneliste!I177</f>
        <v>0</v>
      </c>
      <c r="G158" s="44">
        <f>Navneliste!J177</f>
        <v>0</v>
      </c>
      <c r="H158" s="43">
        <f>Navneliste!K177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Navneliste!H178</f>
        <v>1</v>
      </c>
      <c r="F159" s="39">
        <f>Navneliste!I178</f>
        <v>0</v>
      </c>
      <c r="G159" s="44">
        <f>Navneliste!J178</f>
        <v>0</v>
      </c>
      <c r="H159" s="43">
        <f>Navneliste!K178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Navneliste!H179</f>
        <v>1</v>
      </c>
      <c r="F160" s="39">
        <f>Navneliste!I179</f>
        <v>0</v>
      </c>
      <c r="G160" s="44">
        <f>Navneliste!J179</f>
        <v>0</v>
      </c>
      <c r="H160" s="43">
        <f>Navneliste!K179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Navneliste!H180</f>
        <v>1</v>
      </c>
      <c r="F161" s="39">
        <f>Navneliste!I180</f>
        <v>0</v>
      </c>
      <c r="G161" s="44">
        <f>Navneliste!J180</f>
        <v>0</v>
      </c>
      <c r="H161" s="43">
        <f>Navneliste!K180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Navneliste!H181</f>
        <v>1</v>
      </c>
      <c r="F162" s="39">
        <f>Navneliste!I181</f>
        <v>0</v>
      </c>
      <c r="G162" s="44">
        <f>Navneliste!J181</f>
        <v>0</v>
      </c>
      <c r="H162" s="43">
        <f>Navneliste!K181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Navneliste!H182</f>
        <v>1</v>
      </c>
      <c r="F163" s="39">
        <f>Navneliste!I182</f>
        <v>0</v>
      </c>
      <c r="G163" s="44">
        <f>Navneliste!J182</f>
        <v>0</v>
      </c>
      <c r="H163" s="43">
        <f>Navneliste!K182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Navneliste!H183</f>
        <v>1</v>
      </c>
      <c r="F164" s="39">
        <f>Navneliste!I183</f>
        <v>0</v>
      </c>
      <c r="G164" s="44">
        <f>Navneliste!J183</f>
        <v>0</v>
      </c>
      <c r="H164" s="43">
        <f>Navneliste!K183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Navneliste!H184</f>
        <v>1</v>
      </c>
      <c r="F165" s="39">
        <f>Navneliste!I184</f>
        <v>0</v>
      </c>
      <c r="G165" s="44">
        <f>Navneliste!J184</f>
        <v>0</v>
      </c>
      <c r="H165" s="43">
        <f>Navneliste!K184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Navneliste!H185</f>
        <v>1</v>
      </c>
      <c r="F166" s="39">
        <f>Navneliste!I185</f>
        <v>0</v>
      </c>
      <c r="G166" s="44">
        <f>Navneliste!J185</f>
        <v>0</v>
      </c>
      <c r="H166" s="43">
        <f>Navneliste!K185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Navneliste!H186</f>
        <v>1</v>
      </c>
      <c r="F167" s="39">
        <f>Navneliste!I186</f>
        <v>0</v>
      </c>
      <c r="G167" s="44">
        <f>Navneliste!J186</f>
        <v>0</v>
      </c>
      <c r="H167" s="43">
        <f>Navneliste!K186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Navneliste!H187</f>
        <v>1</v>
      </c>
      <c r="F168" s="39">
        <f>Navneliste!I187</f>
        <v>0</v>
      </c>
      <c r="G168" s="44">
        <f>Navneliste!J187</f>
        <v>0</v>
      </c>
      <c r="H168" s="43">
        <f>Navneliste!K187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Navneliste!H188</f>
        <v>1</v>
      </c>
      <c r="F169" s="39">
        <f>Navneliste!I188</f>
        <v>0</v>
      </c>
      <c r="G169" s="44">
        <f>Navneliste!J188</f>
        <v>0</v>
      </c>
      <c r="H169" s="43">
        <f>Navneliste!K188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Navneliste!H189</f>
        <v>1</v>
      </c>
      <c r="F170" s="39">
        <f>Navneliste!I189</f>
        <v>0</v>
      </c>
      <c r="G170" s="44">
        <f>Navneliste!J189</f>
        <v>0</v>
      </c>
      <c r="H170" s="43">
        <f>Navneliste!K189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Navneliste!H190</f>
        <v>1</v>
      </c>
      <c r="F171" s="39">
        <f>Navneliste!I190</f>
        <v>0</v>
      </c>
      <c r="G171" s="44">
        <f>Navneliste!J190</f>
        <v>0</v>
      </c>
      <c r="H171" s="43">
        <f>Navneliste!K190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Navneliste!H191</f>
        <v>1</v>
      </c>
      <c r="F172" s="39">
        <f>Navneliste!I191</f>
        <v>0</v>
      </c>
      <c r="G172" s="44">
        <f>Navneliste!J191</f>
        <v>0</v>
      </c>
      <c r="H172" s="43">
        <f>Navneliste!K191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Navneliste!H192</f>
        <v>1</v>
      </c>
      <c r="F173" s="39">
        <f>Navneliste!I192</f>
        <v>0</v>
      </c>
      <c r="G173" s="44">
        <f>Navneliste!J192</f>
        <v>0</v>
      </c>
      <c r="H173" s="43">
        <f>Navneliste!K192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Navneliste!H193</f>
        <v>1</v>
      </c>
      <c r="F174" s="39">
        <f>Navneliste!I193</f>
        <v>0</v>
      </c>
      <c r="G174" s="44">
        <f>Navneliste!J193</f>
        <v>0</v>
      </c>
      <c r="H174" s="43">
        <f>Navneliste!K193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Navneliste!H194</f>
        <v>1</v>
      </c>
      <c r="F175" s="39">
        <f>Navneliste!I194</f>
        <v>0</v>
      </c>
      <c r="G175" s="44">
        <f>Navneliste!J194</f>
        <v>0</v>
      </c>
      <c r="H175" s="43">
        <f>Navneliste!K194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Navneliste!H195</f>
        <v>1</v>
      </c>
      <c r="F176" s="39">
        <f>Navneliste!I195</f>
        <v>0</v>
      </c>
      <c r="G176" s="44">
        <f>Navneliste!J195</f>
        <v>0</v>
      </c>
      <c r="H176" s="43">
        <f>Navneliste!K195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Navneliste!H196</f>
        <v>1</v>
      </c>
      <c r="F177" s="39">
        <f>Navneliste!I196</f>
        <v>0</v>
      </c>
      <c r="G177" s="44">
        <f>Navneliste!J196</f>
        <v>0</v>
      </c>
      <c r="H177" s="43">
        <f>Navneliste!K196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Navneliste!H197</f>
        <v>1</v>
      </c>
      <c r="F178" s="39">
        <f>Navneliste!I197</f>
        <v>0</v>
      </c>
      <c r="G178" s="44">
        <f>Navneliste!J197</f>
        <v>0</v>
      </c>
      <c r="H178" s="43">
        <f>Navneliste!K197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Navneliste!H198</f>
        <v>1</v>
      </c>
      <c r="F179" s="39">
        <f>Navneliste!I198</f>
        <v>0</v>
      </c>
      <c r="G179" s="44">
        <f>Navneliste!J198</f>
        <v>0</v>
      </c>
      <c r="H179" s="43">
        <f>Navneliste!K198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Navneliste!H199</f>
        <v>1</v>
      </c>
      <c r="F180" s="39">
        <f>Navneliste!I199</f>
        <v>0</v>
      </c>
      <c r="G180" s="44">
        <f>Navneliste!J199</f>
        <v>0</v>
      </c>
      <c r="H180" s="43">
        <f>Navneliste!K199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Navneliste!H200</f>
        <v>1</v>
      </c>
      <c r="F181" s="39">
        <f>Navneliste!I200</f>
        <v>0</v>
      </c>
      <c r="G181" s="44">
        <f>Navneliste!J200</f>
        <v>0</v>
      </c>
      <c r="H181" s="43">
        <f>Navneliste!K200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Navneliste!H201</f>
        <v>1</v>
      </c>
      <c r="F182" s="39">
        <f>Navneliste!I201</f>
        <v>0</v>
      </c>
      <c r="G182" s="44">
        <f>Navneliste!J201</f>
        <v>0</v>
      </c>
      <c r="H182" s="43">
        <f>Navneliste!K201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Navneliste!H202</f>
        <v>1</v>
      </c>
      <c r="F183" s="39">
        <f>Navneliste!I202</f>
        <v>0</v>
      </c>
      <c r="G183" s="44">
        <f>Navneliste!J202</f>
        <v>0</v>
      </c>
      <c r="H183" s="43">
        <f>Navneliste!K202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Navneliste!H203</f>
        <v>1</v>
      </c>
      <c r="F184" s="39">
        <f>Navneliste!I203</f>
        <v>0</v>
      </c>
      <c r="G184" s="44">
        <f>Navneliste!J203</f>
        <v>0</v>
      </c>
      <c r="H184" s="43">
        <f>Navneliste!K203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Navneliste!H204</f>
        <v>1</v>
      </c>
      <c r="F185" s="39">
        <f>Navneliste!I204</f>
        <v>0</v>
      </c>
      <c r="G185" s="44">
        <f>Navneliste!J204</f>
        <v>0</v>
      </c>
      <c r="H185" s="43">
        <f>Navneliste!K204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Navneliste!H205</f>
        <v>1</v>
      </c>
      <c r="F186" s="39">
        <f>Navneliste!I205</f>
        <v>0</v>
      </c>
      <c r="G186" s="44">
        <f>Navneliste!J205</f>
        <v>0</v>
      </c>
      <c r="H186" s="43">
        <f>Navneliste!K205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Navneliste!H206</f>
        <v>1</v>
      </c>
      <c r="F187" s="39">
        <f>Navneliste!I206</f>
        <v>0</v>
      </c>
      <c r="G187" s="44">
        <f>Navneliste!J206</f>
        <v>0</v>
      </c>
      <c r="H187" s="43">
        <f>Navneliste!K206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Navneliste!H207</f>
        <v>1</v>
      </c>
      <c r="F188" s="39">
        <f>Navneliste!I207</f>
        <v>0</v>
      </c>
      <c r="G188" s="44">
        <f>Navneliste!J207</f>
        <v>0</v>
      </c>
      <c r="H188" s="43">
        <f>Navneliste!K207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Navneliste!H208</f>
        <v>1</v>
      </c>
      <c r="F189" s="39">
        <f>Navneliste!I208</f>
        <v>0</v>
      </c>
      <c r="G189" s="44">
        <f>Navneliste!J208</f>
        <v>0</v>
      </c>
      <c r="H189" s="43">
        <f>Navneliste!K208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Navneliste!H209</f>
        <v>1</v>
      </c>
      <c r="F190" s="39">
        <f>Navneliste!I209</f>
        <v>0</v>
      </c>
      <c r="G190" s="44">
        <f>Navneliste!J209</f>
        <v>0</v>
      </c>
      <c r="H190" s="43">
        <f>Navneliste!K209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Navneliste!H210</f>
        <v>1</v>
      </c>
      <c r="F191" s="39">
        <f>Navneliste!I210</f>
        <v>0</v>
      </c>
      <c r="G191" s="44">
        <f>Navneliste!J210</f>
        <v>0</v>
      </c>
      <c r="H191" s="43">
        <f>Navneliste!K210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Navneliste!H211</f>
        <v>1</v>
      </c>
      <c r="F192" s="39">
        <f>Navneliste!I211</f>
        <v>0</v>
      </c>
      <c r="G192" s="44">
        <f>Navneliste!J211</f>
        <v>0</v>
      </c>
      <c r="H192" s="43">
        <f>Navneliste!K211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Navneliste!H212</f>
        <v>1</v>
      </c>
      <c r="F193" s="39">
        <f>Navneliste!I212</f>
        <v>0</v>
      </c>
      <c r="G193" s="44">
        <f>Navneliste!J212</f>
        <v>0</v>
      </c>
      <c r="H193" s="43">
        <f>Navneliste!K212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Navneliste!H213</f>
        <v>1</v>
      </c>
      <c r="F194" s="39">
        <f>Navneliste!I213</f>
        <v>0</v>
      </c>
      <c r="G194" s="44">
        <f>Navneliste!J213</f>
        <v>0</v>
      </c>
      <c r="H194" s="43">
        <f>Navneliste!K213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Navneliste!H214</f>
        <v>1</v>
      </c>
      <c r="F195" s="39">
        <f>Navneliste!I214</f>
        <v>0</v>
      </c>
      <c r="G195" s="44">
        <f>Navneliste!J214</f>
        <v>0</v>
      </c>
      <c r="H195" s="43">
        <f>Navneliste!K214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Navneliste!H215</f>
        <v>1</v>
      </c>
      <c r="F196" s="39">
        <f>Navneliste!I215</f>
        <v>0</v>
      </c>
      <c r="G196" s="44">
        <f>Navneliste!J215</f>
        <v>0</v>
      </c>
      <c r="H196" s="43">
        <f>Navneliste!K215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Navneliste!H216</f>
        <v>1</v>
      </c>
      <c r="F197" s="39">
        <f>Navneliste!I216</f>
        <v>0</v>
      </c>
      <c r="G197" s="44">
        <f>Navneliste!J216</f>
        <v>0</v>
      </c>
      <c r="H197" s="43">
        <f>Navneliste!K216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Navneliste!H217</f>
        <v>1</v>
      </c>
      <c r="F198" s="39">
        <f>Navneliste!I217</f>
        <v>0</v>
      </c>
      <c r="G198" s="44">
        <f>Navneliste!J217</f>
        <v>0</v>
      </c>
      <c r="H198" s="43">
        <f>Navneliste!K217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Navneliste!H218</f>
        <v>1</v>
      </c>
      <c r="F199" s="39">
        <f>Navneliste!I218</f>
        <v>0</v>
      </c>
      <c r="G199" s="44">
        <f>Navneliste!J218</f>
        <v>0</v>
      </c>
      <c r="H199" s="43">
        <f>Navneliste!K218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Navneliste!H219</f>
        <v>1</v>
      </c>
      <c r="F200" s="39">
        <f>Navneliste!I219</f>
        <v>0</v>
      </c>
      <c r="G200" s="44">
        <f>Navneliste!J219</f>
        <v>0</v>
      </c>
      <c r="H200" s="43">
        <f>Navneliste!K219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Navneliste!H220</f>
        <v>1</v>
      </c>
      <c r="F201" s="39">
        <f>Navneliste!I220</f>
        <v>0</v>
      </c>
      <c r="G201" s="44">
        <f>Navneliste!J220</f>
        <v>0</v>
      </c>
      <c r="H201" s="43">
        <f>Navneliste!K220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Navneliste!H221</f>
        <v>1</v>
      </c>
      <c r="F202" s="39">
        <f>Navneliste!I221</f>
        <v>0</v>
      </c>
      <c r="G202" s="44">
        <f>Navneliste!J221</f>
        <v>0</v>
      </c>
      <c r="H202" s="43">
        <f>Navneliste!K221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Navneliste!L20</f>
        <v>Tilbud 1 fra Arbeidsgiver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Navneliste!L21</f>
        <v>TILBUD nytt ltr</v>
      </c>
      <c r="F2" s="30" t="str">
        <f>Navneliste!M21</f>
        <v>Antall ltr</v>
      </c>
      <c r="G2" s="31" t="str">
        <f>Navneliste!N21</f>
        <v>Kostnad</v>
      </c>
      <c r="H2" s="45" t="str">
        <f>Navneliste!O21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Navneliste!L22</f>
        <v>1</v>
      </c>
      <c r="F3" s="39">
        <f>Navneliste!M22</f>
        <v>0</v>
      </c>
      <c r="G3" s="44">
        <f>Navneliste!N22</f>
        <v>0</v>
      </c>
      <c r="H3" s="43">
        <f>Navneliste!O22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Navneliste!L23</f>
        <v>1</v>
      </c>
      <c r="F4" s="39">
        <f>Navneliste!M23</f>
        <v>0</v>
      </c>
      <c r="G4" s="44">
        <f>Navneliste!N23</f>
        <v>0</v>
      </c>
      <c r="H4" s="43">
        <f>Navneliste!O23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Navneliste!L24</f>
        <v>1</v>
      </c>
      <c r="F5" s="39">
        <f>Navneliste!M24</f>
        <v>0</v>
      </c>
      <c r="G5" s="44">
        <f>Navneliste!N24</f>
        <v>0</v>
      </c>
      <c r="H5" s="43">
        <f>Navneliste!O24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Navneliste!L25</f>
        <v>1</v>
      </c>
      <c r="F6" s="39">
        <f>Navneliste!M25</f>
        <v>0</v>
      </c>
      <c r="G6" s="44">
        <f>Navneliste!N25</f>
        <v>0</v>
      </c>
      <c r="H6" s="43">
        <f>Navneliste!O25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Navneliste!L26</f>
        <v>1</v>
      </c>
      <c r="F7" s="39">
        <f>Navneliste!M26</f>
        <v>0</v>
      </c>
      <c r="G7" s="44">
        <f>Navneliste!N26</f>
        <v>0</v>
      </c>
      <c r="H7" s="43">
        <f>Navneliste!O26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Navneliste!L27</f>
        <v>1</v>
      </c>
      <c r="F8" s="39">
        <f>Navneliste!M27</f>
        <v>0</v>
      </c>
      <c r="G8" s="44">
        <f>Navneliste!N27</f>
        <v>0</v>
      </c>
      <c r="H8" s="43">
        <f>Navneliste!O27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Navneliste!L28</f>
        <v>1</v>
      </c>
      <c r="F9" s="39">
        <f>Navneliste!M28</f>
        <v>0</v>
      </c>
      <c r="G9" s="44">
        <f>Navneliste!N28</f>
        <v>0</v>
      </c>
      <c r="H9" s="43">
        <f>Navneliste!O28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Navneliste!L29</f>
        <v>1</v>
      </c>
      <c r="F10" s="39">
        <f>Navneliste!M29</f>
        <v>0</v>
      </c>
      <c r="G10" s="44">
        <f>Navneliste!N29</f>
        <v>0</v>
      </c>
      <c r="H10" s="43">
        <f>Navneliste!O29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Navneliste!L30</f>
        <v>1</v>
      </c>
      <c r="F11" s="39">
        <f>Navneliste!M30</f>
        <v>0</v>
      </c>
      <c r="G11" s="44">
        <f>Navneliste!N30</f>
        <v>0</v>
      </c>
      <c r="H11" s="43">
        <f>Navneliste!O30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Navneliste!L31</f>
        <v>1</v>
      </c>
      <c r="F12" s="39">
        <f>Navneliste!M31</f>
        <v>0</v>
      </c>
      <c r="G12" s="44">
        <f>Navneliste!N31</f>
        <v>0</v>
      </c>
      <c r="H12" s="43">
        <f>Navneliste!O31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Navneliste!L32</f>
        <v>1</v>
      </c>
      <c r="F13" s="39">
        <f>Navneliste!M32</f>
        <v>0</v>
      </c>
      <c r="G13" s="44">
        <f>Navneliste!N32</f>
        <v>0</v>
      </c>
      <c r="H13" s="43">
        <f>Navneliste!O32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Navneliste!L33</f>
        <v>1</v>
      </c>
      <c r="F14" s="39">
        <f>Navneliste!M33</f>
        <v>0</v>
      </c>
      <c r="G14" s="44">
        <f>Navneliste!N33</f>
        <v>0</v>
      </c>
      <c r="H14" s="43">
        <f>Navneliste!O33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Navneliste!L34</f>
        <v>1</v>
      </c>
      <c r="F15" s="39">
        <f>Navneliste!M34</f>
        <v>0</v>
      </c>
      <c r="G15" s="44">
        <f>Navneliste!N34</f>
        <v>0</v>
      </c>
      <c r="H15" s="43">
        <f>Navneliste!O34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Navneliste!L35</f>
        <v>1</v>
      </c>
      <c r="F16" s="39">
        <f>Navneliste!M35</f>
        <v>0</v>
      </c>
      <c r="G16" s="44">
        <f>Navneliste!N35</f>
        <v>0</v>
      </c>
      <c r="H16" s="43">
        <f>Navneliste!O35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Navneliste!L36</f>
        <v>1</v>
      </c>
      <c r="F17" s="39">
        <f>Navneliste!M36</f>
        <v>0</v>
      </c>
      <c r="G17" s="44">
        <f>Navneliste!N36</f>
        <v>0</v>
      </c>
      <c r="H17" s="43">
        <f>Navneliste!O36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Navneliste!L37</f>
        <v>1</v>
      </c>
      <c r="F18" s="39">
        <f>Navneliste!M37</f>
        <v>0</v>
      </c>
      <c r="G18" s="44">
        <f>Navneliste!N37</f>
        <v>0</v>
      </c>
      <c r="H18" s="43">
        <f>Navneliste!O37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Navneliste!L38</f>
        <v>1</v>
      </c>
      <c r="F19" s="39">
        <f>Navneliste!M38</f>
        <v>0</v>
      </c>
      <c r="G19" s="44">
        <f>Navneliste!N38</f>
        <v>0</v>
      </c>
      <c r="H19" s="43">
        <f>Navneliste!O38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Navneliste!L39</f>
        <v>1</v>
      </c>
      <c r="F20" s="39">
        <f>Navneliste!M39</f>
        <v>0</v>
      </c>
      <c r="G20" s="44">
        <f>Navneliste!N39</f>
        <v>0</v>
      </c>
      <c r="H20" s="43">
        <f>Navneliste!O39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Navneliste!L40</f>
        <v>1</v>
      </c>
      <c r="F21" s="39">
        <f>Navneliste!M40</f>
        <v>0</v>
      </c>
      <c r="G21" s="44">
        <f>Navneliste!N40</f>
        <v>0</v>
      </c>
      <c r="H21" s="43">
        <f>Navneliste!O40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Navneliste!L41</f>
        <v>1</v>
      </c>
      <c r="F22" s="39">
        <f>Navneliste!M41</f>
        <v>0</v>
      </c>
      <c r="G22" s="44">
        <f>Navneliste!N41</f>
        <v>0</v>
      </c>
      <c r="H22" s="43">
        <f>Navneliste!O41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Navneliste!L42</f>
        <v>1</v>
      </c>
      <c r="F23" s="39">
        <f>Navneliste!M42</f>
        <v>0</v>
      </c>
      <c r="G23" s="44">
        <f>Navneliste!N42</f>
        <v>0</v>
      </c>
      <c r="H23" s="43">
        <f>Navneliste!O42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Navneliste!L43</f>
        <v>1</v>
      </c>
      <c r="F24" s="39">
        <f>Navneliste!M43</f>
        <v>0</v>
      </c>
      <c r="G24" s="44">
        <f>Navneliste!N43</f>
        <v>0</v>
      </c>
      <c r="H24" s="43">
        <f>Navneliste!O43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Navneliste!L44</f>
        <v>1</v>
      </c>
      <c r="F25" s="39">
        <f>Navneliste!M44</f>
        <v>0</v>
      </c>
      <c r="G25" s="44">
        <f>Navneliste!N44</f>
        <v>0</v>
      </c>
      <c r="H25" s="43">
        <f>Navneliste!O44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Navneliste!L45</f>
        <v>1</v>
      </c>
      <c r="F26" s="39">
        <f>Navneliste!M45</f>
        <v>0</v>
      </c>
      <c r="G26" s="44">
        <f>Navneliste!N45</f>
        <v>0</v>
      </c>
      <c r="H26" s="43">
        <f>Navneliste!O45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Navneliste!L46</f>
        <v>1</v>
      </c>
      <c r="F27" s="39">
        <f>Navneliste!M46</f>
        <v>0</v>
      </c>
      <c r="G27" s="44">
        <f>Navneliste!N46</f>
        <v>0</v>
      </c>
      <c r="H27" s="43">
        <f>Navneliste!O46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Navneliste!L47</f>
        <v>1</v>
      </c>
      <c r="F28" s="39">
        <f>Navneliste!M47</f>
        <v>0</v>
      </c>
      <c r="G28" s="44">
        <f>Navneliste!N47</f>
        <v>0</v>
      </c>
      <c r="H28" s="43">
        <f>Navneliste!O47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Navneliste!L48</f>
        <v>1</v>
      </c>
      <c r="F29" s="39">
        <f>Navneliste!M48</f>
        <v>0</v>
      </c>
      <c r="G29" s="44">
        <f>Navneliste!N48</f>
        <v>0</v>
      </c>
      <c r="H29" s="43">
        <f>Navneliste!O48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Navneliste!L49</f>
        <v>1</v>
      </c>
      <c r="F30" s="39">
        <f>Navneliste!M49</f>
        <v>0</v>
      </c>
      <c r="G30" s="44">
        <f>Navneliste!N49</f>
        <v>0</v>
      </c>
      <c r="H30" s="43">
        <f>Navneliste!O49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Navneliste!L50</f>
        <v>1</v>
      </c>
      <c r="F31" s="39">
        <f>Navneliste!M50</f>
        <v>0</v>
      </c>
      <c r="G31" s="44">
        <f>Navneliste!N50</f>
        <v>0</v>
      </c>
      <c r="H31" s="43">
        <f>Navneliste!O50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Navneliste!L51</f>
        <v>1</v>
      </c>
      <c r="F32" s="39">
        <f>Navneliste!M51</f>
        <v>0</v>
      </c>
      <c r="G32" s="44">
        <f>Navneliste!N51</f>
        <v>0</v>
      </c>
      <c r="H32" s="43">
        <f>Navneliste!O51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Navneliste!L52</f>
        <v>1</v>
      </c>
      <c r="F33" s="39">
        <f>Navneliste!M52</f>
        <v>0</v>
      </c>
      <c r="G33" s="44">
        <f>Navneliste!N52</f>
        <v>0</v>
      </c>
      <c r="H33" s="43">
        <f>Navneliste!O52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Navneliste!L53</f>
        <v>1</v>
      </c>
      <c r="F34" s="39">
        <f>Navneliste!M53</f>
        <v>0</v>
      </c>
      <c r="G34" s="44">
        <f>Navneliste!N53</f>
        <v>0</v>
      </c>
      <c r="H34" s="43">
        <f>Navneliste!O53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Navneliste!L54</f>
        <v>1</v>
      </c>
      <c r="F35" s="39">
        <f>Navneliste!M54</f>
        <v>0</v>
      </c>
      <c r="G35" s="44">
        <f>Navneliste!N54</f>
        <v>0</v>
      </c>
      <c r="H35" s="43">
        <f>Navneliste!O54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Navneliste!L55</f>
        <v>1</v>
      </c>
      <c r="F36" s="39">
        <f>Navneliste!M55</f>
        <v>0</v>
      </c>
      <c r="G36" s="44">
        <f>Navneliste!N55</f>
        <v>0</v>
      </c>
      <c r="H36" s="43">
        <f>Navneliste!O55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Navneliste!L56</f>
        <v>1</v>
      </c>
      <c r="F37" s="39">
        <f>Navneliste!M56</f>
        <v>0</v>
      </c>
      <c r="G37" s="44">
        <f>Navneliste!N56</f>
        <v>0</v>
      </c>
      <c r="H37" s="43">
        <f>Navneliste!O56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Navneliste!L57</f>
        <v>1</v>
      </c>
      <c r="F38" s="39">
        <f>Navneliste!M57</f>
        <v>0</v>
      </c>
      <c r="G38" s="44">
        <f>Navneliste!N57</f>
        <v>0</v>
      </c>
      <c r="H38" s="43">
        <f>Navneliste!O57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Navneliste!L58</f>
        <v>1</v>
      </c>
      <c r="F39" s="39">
        <f>Navneliste!M58</f>
        <v>0</v>
      </c>
      <c r="G39" s="44">
        <f>Navneliste!N58</f>
        <v>0</v>
      </c>
      <c r="H39" s="43">
        <f>Navneliste!O58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Navneliste!L59</f>
        <v>1</v>
      </c>
      <c r="F40" s="39">
        <f>Navneliste!M59</f>
        <v>0</v>
      </c>
      <c r="G40" s="44">
        <f>Navneliste!N59</f>
        <v>0</v>
      </c>
      <c r="H40" s="43">
        <f>Navneliste!O59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Navneliste!L60</f>
        <v>1</v>
      </c>
      <c r="F41" s="39">
        <f>Navneliste!M60</f>
        <v>0</v>
      </c>
      <c r="G41" s="44">
        <f>Navneliste!N60</f>
        <v>0</v>
      </c>
      <c r="H41" s="43">
        <f>Navneliste!O60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Navneliste!L61</f>
        <v>1</v>
      </c>
      <c r="F42" s="39">
        <f>Navneliste!M61</f>
        <v>0</v>
      </c>
      <c r="G42" s="44">
        <f>Navneliste!N61</f>
        <v>0</v>
      </c>
      <c r="H42" s="43">
        <f>Navneliste!O61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Navneliste!L62</f>
        <v>1</v>
      </c>
      <c r="F43" s="39">
        <f>Navneliste!M62</f>
        <v>0</v>
      </c>
      <c r="G43" s="44">
        <f>Navneliste!N62</f>
        <v>0</v>
      </c>
      <c r="H43" s="43">
        <f>Navneliste!O62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Navneliste!L63</f>
        <v>1</v>
      </c>
      <c r="F44" s="39">
        <f>Navneliste!M63</f>
        <v>0</v>
      </c>
      <c r="G44" s="44">
        <f>Navneliste!N63</f>
        <v>0</v>
      </c>
      <c r="H44" s="43">
        <f>Navneliste!O63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Navneliste!L64</f>
        <v>1</v>
      </c>
      <c r="F45" s="39">
        <f>Navneliste!M64</f>
        <v>0</v>
      </c>
      <c r="G45" s="44">
        <f>Navneliste!N64</f>
        <v>0</v>
      </c>
      <c r="H45" s="43">
        <f>Navneliste!O64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Navneliste!L65</f>
        <v>1</v>
      </c>
      <c r="F46" s="39">
        <f>Navneliste!M65</f>
        <v>0</v>
      </c>
      <c r="G46" s="44">
        <f>Navneliste!N65</f>
        <v>0</v>
      </c>
      <c r="H46" s="43">
        <f>Navneliste!O65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Navneliste!L66</f>
        <v>1</v>
      </c>
      <c r="F47" s="39">
        <f>Navneliste!M66</f>
        <v>0</v>
      </c>
      <c r="G47" s="44">
        <f>Navneliste!N66</f>
        <v>0</v>
      </c>
      <c r="H47" s="43">
        <f>Navneliste!O66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Navneliste!L67</f>
        <v>1</v>
      </c>
      <c r="F48" s="39">
        <f>Navneliste!M67</f>
        <v>0</v>
      </c>
      <c r="G48" s="44">
        <f>Navneliste!N67</f>
        <v>0</v>
      </c>
      <c r="H48" s="43">
        <f>Navneliste!O67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Navneliste!L68</f>
        <v>1</v>
      </c>
      <c r="F49" s="39">
        <f>Navneliste!M68</f>
        <v>0</v>
      </c>
      <c r="G49" s="44">
        <f>Navneliste!N68</f>
        <v>0</v>
      </c>
      <c r="H49" s="43">
        <f>Navneliste!O68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Navneliste!L69</f>
        <v>1</v>
      </c>
      <c r="F50" s="39">
        <f>Navneliste!M69</f>
        <v>0</v>
      </c>
      <c r="G50" s="44">
        <f>Navneliste!N69</f>
        <v>0</v>
      </c>
      <c r="H50" s="43">
        <f>Navneliste!O69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Navneliste!L70</f>
        <v>1</v>
      </c>
      <c r="F51" s="39">
        <f>Navneliste!M70</f>
        <v>0</v>
      </c>
      <c r="G51" s="44">
        <f>Navneliste!N70</f>
        <v>0</v>
      </c>
      <c r="H51" s="43">
        <f>Navneliste!O70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Navneliste!L71</f>
        <v>1</v>
      </c>
      <c r="F52" s="39">
        <f>Navneliste!M71</f>
        <v>0</v>
      </c>
      <c r="G52" s="44">
        <f>Navneliste!N71</f>
        <v>0</v>
      </c>
      <c r="H52" s="43">
        <f>Navneliste!O71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Navneliste!L72</f>
        <v>1</v>
      </c>
      <c r="F53" s="39">
        <f>Navneliste!M72</f>
        <v>0</v>
      </c>
      <c r="G53" s="44">
        <f>Navneliste!N72</f>
        <v>0</v>
      </c>
      <c r="H53" s="43">
        <f>Navneliste!O72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Navneliste!L73</f>
        <v>1</v>
      </c>
      <c r="F54" s="39">
        <f>Navneliste!M73</f>
        <v>0</v>
      </c>
      <c r="G54" s="44">
        <f>Navneliste!N73</f>
        <v>0</v>
      </c>
      <c r="H54" s="43">
        <f>Navneliste!O73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Navneliste!L74</f>
        <v>1</v>
      </c>
      <c r="F55" s="39">
        <f>Navneliste!M74</f>
        <v>0</v>
      </c>
      <c r="G55" s="44">
        <f>Navneliste!N74</f>
        <v>0</v>
      </c>
      <c r="H55" s="43">
        <f>Navneliste!O74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Navneliste!L75</f>
        <v>1</v>
      </c>
      <c r="F56" s="39">
        <f>Navneliste!M75</f>
        <v>0</v>
      </c>
      <c r="G56" s="44">
        <f>Navneliste!N75</f>
        <v>0</v>
      </c>
      <c r="H56" s="43">
        <f>Navneliste!O75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Navneliste!L76</f>
        <v>1</v>
      </c>
      <c r="F57" s="39">
        <f>Navneliste!M76</f>
        <v>0</v>
      </c>
      <c r="G57" s="44">
        <f>Navneliste!N76</f>
        <v>0</v>
      </c>
      <c r="H57" s="43">
        <f>Navneliste!O76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Navneliste!L77</f>
        <v>1</v>
      </c>
      <c r="F58" s="39">
        <f>Navneliste!M77</f>
        <v>0</v>
      </c>
      <c r="G58" s="44">
        <f>Navneliste!N77</f>
        <v>0</v>
      </c>
      <c r="H58" s="43">
        <f>Navneliste!O77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Navneliste!L78</f>
        <v>1</v>
      </c>
      <c r="F59" s="39">
        <f>Navneliste!M78</f>
        <v>0</v>
      </c>
      <c r="G59" s="44">
        <f>Navneliste!N78</f>
        <v>0</v>
      </c>
      <c r="H59" s="43">
        <f>Navneliste!O78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Navneliste!L79</f>
        <v>1</v>
      </c>
      <c r="F60" s="39">
        <f>Navneliste!M79</f>
        <v>0</v>
      </c>
      <c r="G60" s="44">
        <f>Navneliste!N79</f>
        <v>0</v>
      </c>
      <c r="H60" s="43">
        <f>Navneliste!O79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Navneliste!L80</f>
        <v>1</v>
      </c>
      <c r="F61" s="39">
        <f>Navneliste!M80</f>
        <v>0</v>
      </c>
      <c r="G61" s="44">
        <f>Navneliste!N80</f>
        <v>0</v>
      </c>
      <c r="H61" s="43">
        <f>Navneliste!O80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Navneliste!L81</f>
        <v>1</v>
      </c>
      <c r="F62" s="39">
        <f>Navneliste!M81</f>
        <v>0</v>
      </c>
      <c r="G62" s="44">
        <f>Navneliste!N81</f>
        <v>0</v>
      </c>
      <c r="H62" s="43">
        <f>Navneliste!O81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Navneliste!L82</f>
        <v>1</v>
      </c>
      <c r="F63" s="39">
        <f>Navneliste!M82</f>
        <v>0</v>
      </c>
      <c r="G63" s="44">
        <f>Navneliste!N82</f>
        <v>0</v>
      </c>
      <c r="H63" s="43">
        <f>Navneliste!O82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Navneliste!L83</f>
        <v>1</v>
      </c>
      <c r="F64" s="39">
        <f>Navneliste!M83</f>
        <v>0</v>
      </c>
      <c r="G64" s="44">
        <f>Navneliste!N83</f>
        <v>0</v>
      </c>
      <c r="H64" s="43">
        <f>Navneliste!O83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Navneliste!L84</f>
        <v>1</v>
      </c>
      <c r="F65" s="39">
        <f>Navneliste!M84</f>
        <v>0</v>
      </c>
      <c r="G65" s="44">
        <f>Navneliste!N84</f>
        <v>0</v>
      </c>
      <c r="H65" s="43">
        <f>Navneliste!O84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Navneliste!L85</f>
        <v>1</v>
      </c>
      <c r="F66" s="39">
        <f>Navneliste!M85</f>
        <v>0</v>
      </c>
      <c r="G66" s="44">
        <f>Navneliste!N85</f>
        <v>0</v>
      </c>
      <c r="H66" s="43">
        <f>Navneliste!O85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Navneliste!L86</f>
        <v>1</v>
      </c>
      <c r="F67" s="39">
        <f>Navneliste!M86</f>
        <v>0</v>
      </c>
      <c r="G67" s="44">
        <f>Navneliste!N86</f>
        <v>0</v>
      </c>
      <c r="H67" s="43">
        <f>Navneliste!O86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Navneliste!L87</f>
        <v>1</v>
      </c>
      <c r="F68" s="39">
        <f>Navneliste!M87</f>
        <v>0</v>
      </c>
      <c r="G68" s="44">
        <f>Navneliste!N87</f>
        <v>0</v>
      </c>
      <c r="H68" s="43">
        <f>Navneliste!O87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Navneliste!L88</f>
        <v>1</v>
      </c>
      <c r="F69" s="39">
        <f>Navneliste!M88</f>
        <v>0</v>
      </c>
      <c r="G69" s="44">
        <f>Navneliste!N88</f>
        <v>0</v>
      </c>
      <c r="H69" s="43">
        <f>Navneliste!O88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Navneliste!L89</f>
        <v>1</v>
      </c>
      <c r="F70" s="39">
        <f>Navneliste!M89</f>
        <v>0</v>
      </c>
      <c r="G70" s="44">
        <f>Navneliste!N89</f>
        <v>0</v>
      </c>
      <c r="H70" s="43">
        <f>Navneliste!O89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Navneliste!L90</f>
        <v>1</v>
      </c>
      <c r="F71" s="39">
        <f>Navneliste!M90</f>
        <v>0</v>
      </c>
      <c r="G71" s="44">
        <f>Navneliste!N90</f>
        <v>0</v>
      </c>
      <c r="H71" s="43">
        <f>Navneliste!O90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Navneliste!L91</f>
        <v>1</v>
      </c>
      <c r="F72" s="39">
        <f>Navneliste!M91</f>
        <v>0</v>
      </c>
      <c r="G72" s="44">
        <f>Navneliste!N91</f>
        <v>0</v>
      </c>
      <c r="H72" s="43">
        <f>Navneliste!O91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Navneliste!L92</f>
        <v>1</v>
      </c>
      <c r="F73" s="39">
        <f>Navneliste!M92</f>
        <v>0</v>
      </c>
      <c r="G73" s="44">
        <f>Navneliste!N92</f>
        <v>0</v>
      </c>
      <c r="H73" s="43">
        <f>Navneliste!O92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Navneliste!L93</f>
        <v>1</v>
      </c>
      <c r="F74" s="39">
        <f>Navneliste!M93</f>
        <v>0</v>
      </c>
      <c r="G74" s="44">
        <f>Navneliste!N93</f>
        <v>0</v>
      </c>
      <c r="H74" s="43">
        <f>Navneliste!O93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Navneliste!L94</f>
        <v>1</v>
      </c>
      <c r="F75" s="39">
        <f>Navneliste!M94</f>
        <v>0</v>
      </c>
      <c r="G75" s="44">
        <f>Navneliste!N94</f>
        <v>0</v>
      </c>
      <c r="H75" s="43">
        <f>Navneliste!O94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Navneliste!L95</f>
        <v>1</v>
      </c>
      <c r="F76" s="39">
        <f>Navneliste!M95</f>
        <v>0</v>
      </c>
      <c r="G76" s="44">
        <f>Navneliste!N95</f>
        <v>0</v>
      </c>
      <c r="H76" s="43">
        <f>Navneliste!O95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Navneliste!L96</f>
        <v>1</v>
      </c>
      <c r="F77" s="39">
        <f>Navneliste!M96</f>
        <v>0</v>
      </c>
      <c r="G77" s="44">
        <f>Navneliste!N96</f>
        <v>0</v>
      </c>
      <c r="H77" s="43">
        <f>Navneliste!O96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Navneliste!L97</f>
        <v>1</v>
      </c>
      <c r="F78" s="39">
        <f>Navneliste!M97</f>
        <v>0</v>
      </c>
      <c r="G78" s="44">
        <f>Navneliste!N97</f>
        <v>0</v>
      </c>
      <c r="H78" s="43">
        <f>Navneliste!O97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Navneliste!L98</f>
        <v>1</v>
      </c>
      <c r="F79" s="39">
        <f>Navneliste!M98</f>
        <v>0</v>
      </c>
      <c r="G79" s="44">
        <f>Navneliste!N98</f>
        <v>0</v>
      </c>
      <c r="H79" s="43">
        <f>Navneliste!O98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Navneliste!L99</f>
        <v>1</v>
      </c>
      <c r="F80" s="39">
        <f>Navneliste!M99</f>
        <v>0</v>
      </c>
      <c r="G80" s="44">
        <f>Navneliste!N99</f>
        <v>0</v>
      </c>
      <c r="H80" s="43">
        <f>Navneliste!O99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Navneliste!L100</f>
        <v>1</v>
      </c>
      <c r="F81" s="39">
        <f>Navneliste!M100</f>
        <v>0</v>
      </c>
      <c r="G81" s="44">
        <f>Navneliste!N100</f>
        <v>0</v>
      </c>
      <c r="H81" s="43">
        <f>Navneliste!O100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Navneliste!L101</f>
        <v>1</v>
      </c>
      <c r="F82" s="39">
        <f>Navneliste!M101</f>
        <v>0</v>
      </c>
      <c r="G82" s="44">
        <f>Navneliste!N101</f>
        <v>0</v>
      </c>
      <c r="H82" s="43">
        <f>Navneliste!O101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Navneliste!L102</f>
        <v>1</v>
      </c>
      <c r="F83" s="39">
        <f>Navneliste!M102</f>
        <v>0</v>
      </c>
      <c r="G83" s="44">
        <f>Navneliste!N102</f>
        <v>0</v>
      </c>
      <c r="H83" s="43">
        <f>Navneliste!O102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Navneliste!L103</f>
        <v>1</v>
      </c>
      <c r="F84" s="39">
        <f>Navneliste!M103</f>
        <v>0</v>
      </c>
      <c r="G84" s="44">
        <f>Navneliste!N103</f>
        <v>0</v>
      </c>
      <c r="H84" s="43">
        <f>Navneliste!O103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Navneliste!L104</f>
        <v>1</v>
      </c>
      <c r="F85" s="39">
        <f>Navneliste!M104</f>
        <v>0</v>
      </c>
      <c r="G85" s="44">
        <f>Navneliste!N104</f>
        <v>0</v>
      </c>
      <c r="H85" s="43">
        <f>Navneliste!O104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Navneliste!L105</f>
        <v>1</v>
      </c>
      <c r="F86" s="39">
        <f>Navneliste!M105</f>
        <v>0</v>
      </c>
      <c r="G86" s="44">
        <f>Navneliste!N105</f>
        <v>0</v>
      </c>
      <c r="H86" s="43">
        <f>Navneliste!O105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Navneliste!L106</f>
        <v>1</v>
      </c>
      <c r="F87" s="39">
        <f>Navneliste!M106</f>
        <v>0</v>
      </c>
      <c r="G87" s="44">
        <f>Navneliste!N106</f>
        <v>0</v>
      </c>
      <c r="H87" s="43">
        <f>Navneliste!O106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Navneliste!L107</f>
        <v>1</v>
      </c>
      <c r="F88" s="39">
        <f>Navneliste!M107</f>
        <v>0</v>
      </c>
      <c r="G88" s="44">
        <f>Navneliste!N107</f>
        <v>0</v>
      </c>
      <c r="H88" s="43">
        <f>Navneliste!O107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Navneliste!L108</f>
        <v>1</v>
      </c>
      <c r="F89" s="39">
        <f>Navneliste!M108</f>
        <v>0</v>
      </c>
      <c r="G89" s="44">
        <f>Navneliste!N108</f>
        <v>0</v>
      </c>
      <c r="H89" s="43">
        <f>Navneliste!O108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Navneliste!L109</f>
        <v>1</v>
      </c>
      <c r="F90" s="39">
        <f>Navneliste!M109</f>
        <v>0</v>
      </c>
      <c r="G90" s="44">
        <f>Navneliste!N109</f>
        <v>0</v>
      </c>
      <c r="H90" s="43">
        <f>Navneliste!O109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Navneliste!L110</f>
        <v>1</v>
      </c>
      <c r="F91" s="39">
        <f>Navneliste!M110</f>
        <v>0</v>
      </c>
      <c r="G91" s="44">
        <f>Navneliste!N110</f>
        <v>0</v>
      </c>
      <c r="H91" s="43">
        <f>Navneliste!O110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Navneliste!L111</f>
        <v>1</v>
      </c>
      <c r="F92" s="39">
        <f>Navneliste!M111</f>
        <v>0</v>
      </c>
      <c r="G92" s="44">
        <f>Navneliste!N111</f>
        <v>0</v>
      </c>
      <c r="H92" s="43">
        <f>Navneliste!O111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Navneliste!L112</f>
        <v>1</v>
      </c>
      <c r="F93" s="39">
        <f>Navneliste!M112</f>
        <v>0</v>
      </c>
      <c r="G93" s="44">
        <f>Navneliste!N112</f>
        <v>0</v>
      </c>
      <c r="H93" s="43">
        <f>Navneliste!O112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Navneliste!L113</f>
        <v>1</v>
      </c>
      <c r="F94" s="39">
        <f>Navneliste!M113</f>
        <v>0</v>
      </c>
      <c r="G94" s="44">
        <f>Navneliste!N113</f>
        <v>0</v>
      </c>
      <c r="H94" s="43">
        <f>Navneliste!O113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Navneliste!L114</f>
        <v>1</v>
      </c>
      <c r="F95" s="39">
        <f>Navneliste!M114</f>
        <v>0</v>
      </c>
      <c r="G95" s="44">
        <f>Navneliste!N114</f>
        <v>0</v>
      </c>
      <c r="H95" s="43">
        <f>Navneliste!O114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Navneliste!L115</f>
        <v>1</v>
      </c>
      <c r="F96" s="39">
        <f>Navneliste!M115</f>
        <v>0</v>
      </c>
      <c r="G96" s="44">
        <f>Navneliste!N115</f>
        <v>0</v>
      </c>
      <c r="H96" s="43">
        <f>Navneliste!O115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Navneliste!L116</f>
        <v>1</v>
      </c>
      <c r="F97" s="39">
        <f>Navneliste!M116</f>
        <v>0</v>
      </c>
      <c r="G97" s="44">
        <f>Navneliste!N116</f>
        <v>0</v>
      </c>
      <c r="H97" s="43">
        <f>Navneliste!O116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Navneliste!L117</f>
        <v>1</v>
      </c>
      <c r="F98" s="39">
        <f>Navneliste!M117</f>
        <v>0</v>
      </c>
      <c r="G98" s="44">
        <f>Navneliste!N117</f>
        <v>0</v>
      </c>
      <c r="H98" s="43">
        <f>Navneliste!O117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Navneliste!L118</f>
        <v>1</v>
      </c>
      <c r="F99" s="39">
        <f>Navneliste!M118</f>
        <v>0</v>
      </c>
      <c r="G99" s="44">
        <f>Navneliste!N118</f>
        <v>0</v>
      </c>
      <c r="H99" s="43">
        <f>Navneliste!O118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Navneliste!L119</f>
        <v>1</v>
      </c>
      <c r="F100" s="39">
        <f>Navneliste!M119</f>
        <v>0</v>
      </c>
      <c r="G100" s="44">
        <f>Navneliste!N119</f>
        <v>0</v>
      </c>
      <c r="H100" s="43">
        <f>Navneliste!O119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Navneliste!L120</f>
        <v>1</v>
      </c>
      <c r="F101" s="39">
        <f>Navneliste!M120</f>
        <v>0</v>
      </c>
      <c r="G101" s="44">
        <f>Navneliste!N120</f>
        <v>0</v>
      </c>
      <c r="H101" s="43">
        <f>Navneliste!O120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Navneliste!L121</f>
        <v>1</v>
      </c>
      <c r="F102" s="39">
        <f>Navneliste!M121</f>
        <v>0</v>
      </c>
      <c r="G102" s="44">
        <f>Navneliste!N121</f>
        <v>0</v>
      </c>
      <c r="H102" s="43">
        <f>Navneliste!O121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Navneliste!L122</f>
        <v>1</v>
      </c>
      <c r="F103" s="39">
        <f>Navneliste!M122</f>
        <v>0</v>
      </c>
      <c r="G103" s="44">
        <f>Navneliste!N122</f>
        <v>0</v>
      </c>
      <c r="H103" s="43">
        <f>Navneliste!O122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Navneliste!L123</f>
        <v>1</v>
      </c>
      <c r="F104" s="39">
        <f>Navneliste!M123</f>
        <v>0</v>
      </c>
      <c r="G104" s="44">
        <f>Navneliste!N123</f>
        <v>0</v>
      </c>
      <c r="H104" s="43">
        <f>Navneliste!O123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Navneliste!L124</f>
        <v>1</v>
      </c>
      <c r="F105" s="39">
        <f>Navneliste!M124</f>
        <v>0</v>
      </c>
      <c r="G105" s="44">
        <f>Navneliste!N124</f>
        <v>0</v>
      </c>
      <c r="H105" s="43">
        <f>Navneliste!O124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Navneliste!L125</f>
        <v>1</v>
      </c>
      <c r="F106" s="39">
        <f>Navneliste!M125</f>
        <v>0</v>
      </c>
      <c r="G106" s="44">
        <f>Navneliste!N125</f>
        <v>0</v>
      </c>
      <c r="H106" s="43">
        <f>Navneliste!O125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Navneliste!L126</f>
        <v>1</v>
      </c>
      <c r="F107" s="39">
        <f>Navneliste!M126</f>
        <v>0</v>
      </c>
      <c r="G107" s="44">
        <f>Navneliste!N126</f>
        <v>0</v>
      </c>
      <c r="H107" s="43">
        <f>Navneliste!O126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Navneliste!L127</f>
        <v>1</v>
      </c>
      <c r="F108" s="39">
        <f>Navneliste!M127</f>
        <v>0</v>
      </c>
      <c r="G108" s="44">
        <f>Navneliste!N127</f>
        <v>0</v>
      </c>
      <c r="H108" s="43">
        <f>Navneliste!O127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Navneliste!L128</f>
        <v>1</v>
      </c>
      <c r="F109" s="39">
        <f>Navneliste!M128</f>
        <v>0</v>
      </c>
      <c r="G109" s="44">
        <f>Navneliste!N128</f>
        <v>0</v>
      </c>
      <c r="H109" s="43">
        <f>Navneliste!O128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Navneliste!L129</f>
        <v>1</v>
      </c>
      <c r="F110" s="39">
        <f>Navneliste!M129</f>
        <v>0</v>
      </c>
      <c r="G110" s="44">
        <f>Navneliste!N129</f>
        <v>0</v>
      </c>
      <c r="H110" s="43">
        <f>Navneliste!O129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Navneliste!L130</f>
        <v>1</v>
      </c>
      <c r="F111" s="39">
        <f>Navneliste!M130</f>
        <v>0</v>
      </c>
      <c r="G111" s="44">
        <f>Navneliste!N130</f>
        <v>0</v>
      </c>
      <c r="H111" s="43">
        <f>Navneliste!O130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Navneliste!L131</f>
        <v>1</v>
      </c>
      <c r="F112" s="39">
        <f>Navneliste!M131</f>
        <v>0</v>
      </c>
      <c r="G112" s="44">
        <f>Navneliste!N131</f>
        <v>0</v>
      </c>
      <c r="H112" s="43">
        <f>Navneliste!O131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Navneliste!L132</f>
        <v>1</v>
      </c>
      <c r="F113" s="39">
        <f>Navneliste!M132</f>
        <v>0</v>
      </c>
      <c r="G113" s="44">
        <f>Navneliste!N132</f>
        <v>0</v>
      </c>
      <c r="H113" s="43">
        <f>Navneliste!O132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Navneliste!L133</f>
        <v>1</v>
      </c>
      <c r="F114" s="39">
        <f>Navneliste!M133</f>
        <v>0</v>
      </c>
      <c r="G114" s="44">
        <f>Navneliste!N133</f>
        <v>0</v>
      </c>
      <c r="H114" s="43">
        <f>Navneliste!O133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Navneliste!L134</f>
        <v>1</v>
      </c>
      <c r="F115" s="39">
        <f>Navneliste!M134</f>
        <v>0</v>
      </c>
      <c r="G115" s="44">
        <f>Navneliste!N134</f>
        <v>0</v>
      </c>
      <c r="H115" s="43">
        <f>Navneliste!O134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Navneliste!L135</f>
        <v>1</v>
      </c>
      <c r="F116" s="39">
        <f>Navneliste!M135</f>
        <v>0</v>
      </c>
      <c r="G116" s="44">
        <f>Navneliste!N135</f>
        <v>0</v>
      </c>
      <c r="H116" s="43">
        <f>Navneliste!O135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Navneliste!L136</f>
        <v>1</v>
      </c>
      <c r="F117" s="39">
        <f>Navneliste!M136</f>
        <v>0</v>
      </c>
      <c r="G117" s="44">
        <f>Navneliste!N136</f>
        <v>0</v>
      </c>
      <c r="H117" s="43">
        <f>Navneliste!O136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Navneliste!L137</f>
        <v>1</v>
      </c>
      <c r="F118" s="39">
        <f>Navneliste!M137</f>
        <v>0</v>
      </c>
      <c r="G118" s="44">
        <f>Navneliste!N137</f>
        <v>0</v>
      </c>
      <c r="H118" s="43">
        <f>Navneliste!O137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Navneliste!L138</f>
        <v>1</v>
      </c>
      <c r="F119" s="39">
        <f>Navneliste!M138</f>
        <v>0</v>
      </c>
      <c r="G119" s="44">
        <f>Navneliste!N138</f>
        <v>0</v>
      </c>
      <c r="H119" s="43">
        <f>Navneliste!O138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Navneliste!L139</f>
        <v>1</v>
      </c>
      <c r="F120" s="39">
        <f>Navneliste!M139</f>
        <v>0</v>
      </c>
      <c r="G120" s="44">
        <f>Navneliste!N139</f>
        <v>0</v>
      </c>
      <c r="H120" s="43">
        <f>Navneliste!O139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Navneliste!L140</f>
        <v>1</v>
      </c>
      <c r="F121" s="39">
        <f>Navneliste!M140</f>
        <v>0</v>
      </c>
      <c r="G121" s="44">
        <f>Navneliste!N140</f>
        <v>0</v>
      </c>
      <c r="H121" s="43">
        <f>Navneliste!O140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Navneliste!L141</f>
        <v>1</v>
      </c>
      <c r="F122" s="39">
        <f>Navneliste!M141</f>
        <v>0</v>
      </c>
      <c r="G122" s="44">
        <f>Navneliste!N141</f>
        <v>0</v>
      </c>
      <c r="H122" s="43">
        <f>Navneliste!O141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Navneliste!L142</f>
        <v>1</v>
      </c>
      <c r="F123" s="39">
        <f>Navneliste!M142</f>
        <v>0</v>
      </c>
      <c r="G123" s="44">
        <f>Navneliste!N142</f>
        <v>0</v>
      </c>
      <c r="H123" s="43">
        <f>Navneliste!O142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Navneliste!L143</f>
        <v>1</v>
      </c>
      <c r="F124" s="39">
        <f>Navneliste!M143</f>
        <v>0</v>
      </c>
      <c r="G124" s="44">
        <f>Navneliste!N143</f>
        <v>0</v>
      </c>
      <c r="H124" s="43">
        <f>Navneliste!O143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Navneliste!L144</f>
        <v>1</v>
      </c>
      <c r="F125" s="39">
        <f>Navneliste!M144</f>
        <v>0</v>
      </c>
      <c r="G125" s="44">
        <f>Navneliste!N144</f>
        <v>0</v>
      </c>
      <c r="H125" s="43">
        <f>Navneliste!O144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Navneliste!L145</f>
        <v>1</v>
      </c>
      <c r="F126" s="39">
        <f>Navneliste!M145</f>
        <v>0</v>
      </c>
      <c r="G126" s="44">
        <f>Navneliste!N145</f>
        <v>0</v>
      </c>
      <c r="H126" s="43">
        <f>Navneliste!O145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Navneliste!L146</f>
        <v>1</v>
      </c>
      <c r="F127" s="39">
        <f>Navneliste!M146</f>
        <v>0</v>
      </c>
      <c r="G127" s="44">
        <f>Navneliste!N146</f>
        <v>0</v>
      </c>
      <c r="H127" s="43">
        <f>Navneliste!O146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Navneliste!L147</f>
        <v>1</v>
      </c>
      <c r="F128" s="39">
        <f>Navneliste!M147</f>
        <v>0</v>
      </c>
      <c r="G128" s="44">
        <f>Navneliste!N147</f>
        <v>0</v>
      </c>
      <c r="H128" s="43">
        <f>Navneliste!O147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Navneliste!L148</f>
        <v>1</v>
      </c>
      <c r="F129" s="39">
        <f>Navneliste!M148</f>
        <v>0</v>
      </c>
      <c r="G129" s="44">
        <f>Navneliste!N148</f>
        <v>0</v>
      </c>
      <c r="H129" s="43">
        <f>Navneliste!O148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Navneliste!L149</f>
        <v>1</v>
      </c>
      <c r="F130" s="39">
        <f>Navneliste!M149</f>
        <v>0</v>
      </c>
      <c r="G130" s="44">
        <f>Navneliste!N149</f>
        <v>0</v>
      </c>
      <c r="H130" s="43">
        <f>Navneliste!O149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Navneliste!L150</f>
        <v>1</v>
      </c>
      <c r="F131" s="39">
        <f>Navneliste!M150</f>
        <v>0</v>
      </c>
      <c r="G131" s="44">
        <f>Navneliste!N150</f>
        <v>0</v>
      </c>
      <c r="H131" s="43">
        <f>Navneliste!O150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Navneliste!L151</f>
        <v>1</v>
      </c>
      <c r="F132" s="39">
        <f>Navneliste!M151</f>
        <v>0</v>
      </c>
      <c r="G132" s="44">
        <f>Navneliste!N151</f>
        <v>0</v>
      </c>
      <c r="H132" s="43">
        <f>Navneliste!O151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Navneliste!L152</f>
        <v>1</v>
      </c>
      <c r="F133" s="39">
        <f>Navneliste!M152</f>
        <v>0</v>
      </c>
      <c r="G133" s="44">
        <f>Navneliste!N152</f>
        <v>0</v>
      </c>
      <c r="H133" s="43">
        <f>Navneliste!O152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Navneliste!L153</f>
        <v>1</v>
      </c>
      <c r="F134" s="39">
        <f>Navneliste!M153</f>
        <v>0</v>
      </c>
      <c r="G134" s="44">
        <f>Navneliste!N153</f>
        <v>0</v>
      </c>
      <c r="H134" s="43">
        <f>Navneliste!O153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Navneliste!L154</f>
        <v>1</v>
      </c>
      <c r="F135" s="39">
        <f>Navneliste!M154</f>
        <v>0</v>
      </c>
      <c r="G135" s="44">
        <f>Navneliste!N154</f>
        <v>0</v>
      </c>
      <c r="H135" s="43">
        <f>Navneliste!O154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Navneliste!L155</f>
        <v>1</v>
      </c>
      <c r="F136" s="39">
        <f>Navneliste!M155</f>
        <v>0</v>
      </c>
      <c r="G136" s="44">
        <f>Navneliste!N155</f>
        <v>0</v>
      </c>
      <c r="H136" s="43">
        <f>Navneliste!O155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Navneliste!L156</f>
        <v>1</v>
      </c>
      <c r="F137" s="39">
        <f>Navneliste!M156</f>
        <v>0</v>
      </c>
      <c r="G137" s="44">
        <f>Navneliste!N156</f>
        <v>0</v>
      </c>
      <c r="H137" s="43">
        <f>Navneliste!O156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Navneliste!L157</f>
        <v>1</v>
      </c>
      <c r="F138" s="39">
        <f>Navneliste!M157</f>
        <v>0</v>
      </c>
      <c r="G138" s="44">
        <f>Navneliste!N157</f>
        <v>0</v>
      </c>
      <c r="H138" s="43">
        <f>Navneliste!O157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Navneliste!L158</f>
        <v>1</v>
      </c>
      <c r="F139" s="39">
        <f>Navneliste!M158</f>
        <v>0</v>
      </c>
      <c r="G139" s="44">
        <f>Navneliste!N158</f>
        <v>0</v>
      </c>
      <c r="H139" s="43">
        <f>Navneliste!O158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Navneliste!L159</f>
        <v>1</v>
      </c>
      <c r="F140" s="39">
        <f>Navneliste!M159</f>
        <v>0</v>
      </c>
      <c r="G140" s="44">
        <f>Navneliste!N159</f>
        <v>0</v>
      </c>
      <c r="H140" s="43">
        <f>Navneliste!O159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Navneliste!L160</f>
        <v>1</v>
      </c>
      <c r="F141" s="39">
        <f>Navneliste!M160</f>
        <v>0</v>
      </c>
      <c r="G141" s="44">
        <f>Navneliste!N160</f>
        <v>0</v>
      </c>
      <c r="H141" s="43">
        <f>Navneliste!O160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Navneliste!L161</f>
        <v>1</v>
      </c>
      <c r="F142" s="39">
        <f>Navneliste!M161</f>
        <v>0</v>
      </c>
      <c r="G142" s="44">
        <f>Navneliste!N161</f>
        <v>0</v>
      </c>
      <c r="H142" s="43">
        <f>Navneliste!O161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Navneliste!L162</f>
        <v>1</v>
      </c>
      <c r="F143" s="39">
        <f>Navneliste!M162</f>
        <v>0</v>
      </c>
      <c r="G143" s="44">
        <f>Navneliste!N162</f>
        <v>0</v>
      </c>
      <c r="H143" s="43">
        <f>Navneliste!O162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Navneliste!L163</f>
        <v>1</v>
      </c>
      <c r="F144" s="39">
        <f>Navneliste!M163</f>
        <v>0</v>
      </c>
      <c r="G144" s="44">
        <f>Navneliste!N163</f>
        <v>0</v>
      </c>
      <c r="H144" s="43">
        <f>Navneliste!O163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Navneliste!L164</f>
        <v>1</v>
      </c>
      <c r="F145" s="39">
        <f>Navneliste!M164</f>
        <v>0</v>
      </c>
      <c r="G145" s="44">
        <f>Navneliste!N164</f>
        <v>0</v>
      </c>
      <c r="H145" s="43">
        <f>Navneliste!O164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Navneliste!L165</f>
        <v>1</v>
      </c>
      <c r="F146" s="39">
        <f>Navneliste!M165</f>
        <v>0</v>
      </c>
      <c r="G146" s="44">
        <f>Navneliste!N165</f>
        <v>0</v>
      </c>
      <c r="H146" s="43">
        <f>Navneliste!O165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Navneliste!L166</f>
        <v>1</v>
      </c>
      <c r="F147" s="39">
        <f>Navneliste!M166</f>
        <v>0</v>
      </c>
      <c r="G147" s="44">
        <f>Navneliste!N166</f>
        <v>0</v>
      </c>
      <c r="H147" s="43">
        <f>Navneliste!O166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Navneliste!L167</f>
        <v>1</v>
      </c>
      <c r="F148" s="39">
        <f>Navneliste!M167</f>
        <v>0</v>
      </c>
      <c r="G148" s="44">
        <f>Navneliste!N167</f>
        <v>0</v>
      </c>
      <c r="H148" s="43">
        <f>Navneliste!O167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Navneliste!L168</f>
        <v>1</v>
      </c>
      <c r="F149" s="39">
        <f>Navneliste!M168</f>
        <v>0</v>
      </c>
      <c r="G149" s="44">
        <f>Navneliste!N168</f>
        <v>0</v>
      </c>
      <c r="H149" s="43">
        <f>Navneliste!O168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Navneliste!L169</f>
        <v>1</v>
      </c>
      <c r="F150" s="39">
        <f>Navneliste!M169</f>
        <v>0</v>
      </c>
      <c r="G150" s="44">
        <f>Navneliste!N169</f>
        <v>0</v>
      </c>
      <c r="H150" s="43">
        <f>Navneliste!O169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Navneliste!L170</f>
        <v>1</v>
      </c>
      <c r="F151" s="39">
        <f>Navneliste!M170</f>
        <v>0</v>
      </c>
      <c r="G151" s="44">
        <f>Navneliste!N170</f>
        <v>0</v>
      </c>
      <c r="H151" s="43">
        <f>Navneliste!O170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Navneliste!L171</f>
        <v>1</v>
      </c>
      <c r="F152" s="39">
        <f>Navneliste!M171</f>
        <v>0</v>
      </c>
      <c r="G152" s="44">
        <f>Navneliste!N171</f>
        <v>0</v>
      </c>
      <c r="H152" s="43">
        <f>Navneliste!O171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Navneliste!L172</f>
        <v>1</v>
      </c>
      <c r="F153" s="39">
        <f>Navneliste!M172</f>
        <v>0</v>
      </c>
      <c r="G153" s="44">
        <f>Navneliste!N172</f>
        <v>0</v>
      </c>
      <c r="H153" s="43">
        <f>Navneliste!O172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Navneliste!L173</f>
        <v>1</v>
      </c>
      <c r="F154" s="39">
        <f>Navneliste!M173</f>
        <v>0</v>
      </c>
      <c r="G154" s="44">
        <f>Navneliste!N173</f>
        <v>0</v>
      </c>
      <c r="H154" s="43">
        <f>Navneliste!O173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Navneliste!L174</f>
        <v>1</v>
      </c>
      <c r="F155" s="39">
        <f>Navneliste!M174</f>
        <v>0</v>
      </c>
      <c r="G155" s="44">
        <f>Navneliste!N174</f>
        <v>0</v>
      </c>
      <c r="H155" s="43">
        <f>Navneliste!O174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Navneliste!L175</f>
        <v>1</v>
      </c>
      <c r="F156" s="39">
        <f>Navneliste!M175</f>
        <v>0</v>
      </c>
      <c r="G156" s="44">
        <f>Navneliste!N175</f>
        <v>0</v>
      </c>
      <c r="H156" s="43">
        <f>Navneliste!O175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Navneliste!L176</f>
        <v>1</v>
      </c>
      <c r="F157" s="39">
        <f>Navneliste!M176</f>
        <v>0</v>
      </c>
      <c r="G157" s="44">
        <f>Navneliste!N176</f>
        <v>0</v>
      </c>
      <c r="H157" s="43">
        <f>Navneliste!O176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Navneliste!L177</f>
        <v>1</v>
      </c>
      <c r="F158" s="39">
        <f>Navneliste!M177</f>
        <v>0</v>
      </c>
      <c r="G158" s="44">
        <f>Navneliste!N177</f>
        <v>0</v>
      </c>
      <c r="H158" s="43">
        <f>Navneliste!O177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Navneliste!L178</f>
        <v>1</v>
      </c>
      <c r="F159" s="39">
        <f>Navneliste!M178</f>
        <v>0</v>
      </c>
      <c r="G159" s="44">
        <f>Navneliste!N178</f>
        <v>0</v>
      </c>
      <c r="H159" s="43">
        <f>Navneliste!O178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Navneliste!L179</f>
        <v>1</v>
      </c>
      <c r="F160" s="39">
        <f>Navneliste!M179</f>
        <v>0</v>
      </c>
      <c r="G160" s="44">
        <f>Navneliste!N179</f>
        <v>0</v>
      </c>
      <c r="H160" s="43">
        <f>Navneliste!O179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Navneliste!L180</f>
        <v>1</v>
      </c>
      <c r="F161" s="39">
        <f>Navneliste!M180</f>
        <v>0</v>
      </c>
      <c r="G161" s="44">
        <f>Navneliste!N180</f>
        <v>0</v>
      </c>
      <c r="H161" s="43">
        <f>Navneliste!O180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Navneliste!L181</f>
        <v>1</v>
      </c>
      <c r="F162" s="39">
        <f>Navneliste!M181</f>
        <v>0</v>
      </c>
      <c r="G162" s="44">
        <f>Navneliste!N181</f>
        <v>0</v>
      </c>
      <c r="H162" s="43">
        <f>Navneliste!O181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Navneliste!L182</f>
        <v>1</v>
      </c>
      <c r="F163" s="39">
        <f>Navneliste!M182</f>
        <v>0</v>
      </c>
      <c r="G163" s="44">
        <f>Navneliste!N182</f>
        <v>0</v>
      </c>
      <c r="H163" s="43">
        <f>Navneliste!O182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Navneliste!L183</f>
        <v>1</v>
      </c>
      <c r="F164" s="39">
        <f>Navneliste!M183</f>
        <v>0</v>
      </c>
      <c r="G164" s="44">
        <f>Navneliste!N183</f>
        <v>0</v>
      </c>
      <c r="H164" s="43">
        <f>Navneliste!O183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Navneliste!L184</f>
        <v>1</v>
      </c>
      <c r="F165" s="39">
        <f>Navneliste!M184</f>
        <v>0</v>
      </c>
      <c r="G165" s="44">
        <f>Navneliste!N184</f>
        <v>0</v>
      </c>
      <c r="H165" s="43">
        <f>Navneliste!O184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Navneliste!L185</f>
        <v>1</v>
      </c>
      <c r="F166" s="39">
        <f>Navneliste!M185</f>
        <v>0</v>
      </c>
      <c r="G166" s="44">
        <f>Navneliste!N185</f>
        <v>0</v>
      </c>
      <c r="H166" s="43">
        <f>Navneliste!O185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Navneliste!L186</f>
        <v>1</v>
      </c>
      <c r="F167" s="39">
        <f>Navneliste!M186</f>
        <v>0</v>
      </c>
      <c r="G167" s="44">
        <f>Navneliste!N186</f>
        <v>0</v>
      </c>
      <c r="H167" s="43">
        <f>Navneliste!O186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Navneliste!L187</f>
        <v>1</v>
      </c>
      <c r="F168" s="39">
        <f>Navneliste!M187</f>
        <v>0</v>
      </c>
      <c r="G168" s="44">
        <f>Navneliste!N187</f>
        <v>0</v>
      </c>
      <c r="H168" s="43">
        <f>Navneliste!O187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Navneliste!L188</f>
        <v>1</v>
      </c>
      <c r="F169" s="39">
        <f>Navneliste!M188</f>
        <v>0</v>
      </c>
      <c r="G169" s="44">
        <f>Navneliste!N188</f>
        <v>0</v>
      </c>
      <c r="H169" s="43">
        <f>Navneliste!O188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Navneliste!L189</f>
        <v>1</v>
      </c>
      <c r="F170" s="39">
        <f>Navneliste!M189</f>
        <v>0</v>
      </c>
      <c r="G170" s="44">
        <f>Navneliste!N189</f>
        <v>0</v>
      </c>
      <c r="H170" s="43">
        <f>Navneliste!O189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Navneliste!L190</f>
        <v>1</v>
      </c>
      <c r="F171" s="39">
        <f>Navneliste!M190</f>
        <v>0</v>
      </c>
      <c r="G171" s="44">
        <f>Navneliste!N190</f>
        <v>0</v>
      </c>
      <c r="H171" s="43">
        <f>Navneliste!O190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Navneliste!L191</f>
        <v>1</v>
      </c>
      <c r="F172" s="39">
        <f>Navneliste!M191</f>
        <v>0</v>
      </c>
      <c r="G172" s="44">
        <f>Navneliste!N191</f>
        <v>0</v>
      </c>
      <c r="H172" s="43">
        <f>Navneliste!O191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Navneliste!L192</f>
        <v>1</v>
      </c>
      <c r="F173" s="39">
        <f>Navneliste!M192</f>
        <v>0</v>
      </c>
      <c r="G173" s="44">
        <f>Navneliste!N192</f>
        <v>0</v>
      </c>
      <c r="H173" s="43">
        <f>Navneliste!O192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Navneliste!L193</f>
        <v>1</v>
      </c>
      <c r="F174" s="39">
        <f>Navneliste!M193</f>
        <v>0</v>
      </c>
      <c r="G174" s="44">
        <f>Navneliste!N193</f>
        <v>0</v>
      </c>
      <c r="H174" s="43">
        <f>Navneliste!O193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Navneliste!L194</f>
        <v>1</v>
      </c>
      <c r="F175" s="39">
        <f>Navneliste!M194</f>
        <v>0</v>
      </c>
      <c r="G175" s="44">
        <f>Navneliste!N194</f>
        <v>0</v>
      </c>
      <c r="H175" s="43">
        <f>Navneliste!O194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Navneliste!L195</f>
        <v>1</v>
      </c>
      <c r="F176" s="39">
        <f>Navneliste!M195</f>
        <v>0</v>
      </c>
      <c r="G176" s="44">
        <f>Navneliste!N195</f>
        <v>0</v>
      </c>
      <c r="H176" s="43">
        <f>Navneliste!O195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Navneliste!L196</f>
        <v>1</v>
      </c>
      <c r="F177" s="39">
        <f>Navneliste!M196</f>
        <v>0</v>
      </c>
      <c r="G177" s="44">
        <f>Navneliste!N196</f>
        <v>0</v>
      </c>
      <c r="H177" s="43">
        <f>Navneliste!O196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Navneliste!L197</f>
        <v>1</v>
      </c>
      <c r="F178" s="39">
        <f>Navneliste!M197</f>
        <v>0</v>
      </c>
      <c r="G178" s="44">
        <f>Navneliste!N197</f>
        <v>0</v>
      </c>
      <c r="H178" s="43">
        <f>Navneliste!O197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Navneliste!L198</f>
        <v>1</v>
      </c>
      <c r="F179" s="39">
        <f>Navneliste!M198</f>
        <v>0</v>
      </c>
      <c r="G179" s="44">
        <f>Navneliste!N198</f>
        <v>0</v>
      </c>
      <c r="H179" s="43">
        <f>Navneliste!O198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Navneliste!L199</f>
        <v>1</v>
      </c>
      <c r="F180" s="39">
        <f>Navneliste!M199</f>
        <v>0</v>
      </c>
      <c r="G180" s="44">
        <f>Navneliste!N199</f>
        <v>0</v>
      </c>
      <c r="H180" s="43">
        <f>Navneliste!O199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Navneliste!L200</f>
        <v>1</v>
      </c>
      <c r="F181" s="39">
        <f>Navneliste!M200</f>
        <v>0</v>
      </c>
      <c r="G181" s="44">
        <f>Navneliste!N200</f>
        <v>0</v>
      </c>
      <c r="H181" s="43">
        <f>Navneliste!O200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Navneliste!L201</f>
        <v>1</v>
      </c>
      <c r="F182" s="39">
        <f>Navneliste!M201</f>
        <v>0</v>
      </c>
      <c r="G182" s="44">
        <f>Navneliste!N201</f>
        <v>0</v>
      </c>
      <c r="H182" s="43">
        <f>Navneliste!O201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Navneliste!L202</f>
        <v>1</v>
      </c>
      <c r="F183" s="39">
        <f>Navneliste!M202</f>
        <v>0</v>
      </c>
      <c r="G183" s="44">
        <f>Navneliste!N202</f>
        <v>0</v>
      </c>
      <c r="H183" s="43">
        <f>Navneliste!O202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Navneliste!L203</f>
        <v>1</v>
      </c>
      <c r="F184" s="39">
        <f>Navneliste!M203</f>
        <v>0</v>
      </c>
      <c r="G184" s="44">
        <f>Navneliste!N203</f>
        <v>0</v>
      </c>
      <c r="H184" s="43">
        <f>Navneliste!O203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Navneliste!L204</f>
        <v>1</v>
      </c>
      <c r="F185" s="39">
        <f>Navneliste!M204</f>
        <v>0</v>
      </c>
      <c r="G185" s="44">
        <f>Navneliste!N204</f>
        <v>0</v>
      </c>
      <c r="H185" s="43">
        <f>Navneliste!O204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Navneliste!L205</f>
        <v>1</v>
      </c>
      <c r="F186" s="39">
        <f>Navneliste!M205</f>
        <v>0</v>
      </c>
      <c r="G186" s="44">
        <f>Navneliste!N205</f>
        <v>0</v>
      </c>
      <c r="H186" s="43">
        <f>Navneliste!O205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Navneliste!L206</f>
        <v>1</v>
      </c>
      <c r="F187" s="39">
        <f>Navneliste!M206</f>
        <v>0</v>
      </c>
      <c r="G187" s="44">
        <f>Navneliste!N206</f>
        <v>0</v>
      </c>
      <c r="H187" s="43">
        <f>Navneliste!O206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Navneliste!L207</f>
        <v>1</v>
      </c>
      <c r="F188" s="39">
        <f>Navneliste!M207</f>
        <v>0</v>
      </c>
      <c r="G188" s="44">
        <f>Navneliste!N207</f>
        <v>0</v>
      </c>
      <c r="H188" s="43">
        <f>Navneliste!O207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Navneliste!L208</f>
        <v>1</v>
      </c>
      <c r="F189" s="39">
        <f>Navneliste!M208</f>
        <v>0</v>
      </c>
      <c r="G189" s="44">
        <f>Navneliste!N208</f>
        <v>0</v>
      </c>
      <c r="H189" s="43">
        <f>Navneliste!O208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Navneliste!L209</f>
        <v>1</v>
      </c>
      <c r="F190" s="39">
        <f>Navneliste!M209</f>
        <v>0</v>
      </c>
      <c r="G190" s="44">
        <f>Navneliste!N209</f>
        <v>0</v>
      </c>
      <c r="H190" s="43">
        <f>Navneliste!O209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Navneliste!L210</f>
        <v>1</v>
      </c>
      <c r="F191" s="39">
        <f>Navneliste!M210</f>
        <v>0</v>
      </c>
      <c r="G191" s="44">
        <f>Navneliste!N210</f>
        <v>0</v>
      </c>
      <c r="H191" s="43">
        <f>Navneliste!O210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Navneliste!L211</f>
        <v>1</v>
      </c>
      <c r="F192" s="39">
        <f>Navneliste!M211</f>
        <v>0</v>
      </c>
      <c r="G192" s="44">
        <f>Navneliste!N211</f>
        <v>0</v>
      </c>
      <c r="H192" s="43">
        <f>Navneliste!O211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Navneliste!L212</f>
        <v>1</v>
      </c>
      <c r="F193" s="39">
        <f>Navneliste!M212</f>
        <v>0</v>
      </c>
      <c r="G193" s="44">
        <f>Navneliste!N212</f>
        <v>0</v>
      </c>
      <c r="H193" s="43">
        <f>Navneliste!O212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Navneliste!L213</f>
        <v>1</v>
      </c>
      <c r="F194" s="39">
        <f>Navneliste!M213</f>
        <v>0</v>
      </c>
      <c r="G194" s="44">
        <f>Navneliste!N213</f>
        <v>0</v>
      </c>
      <c r="H194" s="43">
        <f>Navneliste!O213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Navneliste!L214</f>
        <v>1</v>
      </c>
      <c r="F195" s="39">
        <f>Navneliste!M214</f>
        <v>0</v>
      </c>
      <c r="G195" s="44">
        <f>Navneliste!N214</f>
        <v>0</v>
      </c>
      <c r="H195" s="43">
        <f>Navneliste!O214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Navneliste!L215</f>
        <v>1</v>
      </c>
      <c r="F196" s="39">
        <f>Navneliste!M215</f>
        <v>0</v>
      </c>
      <c r="G196" s="44">
        <f>Navneliste!N215</f>
        <v>0</v>
      </c>
      <c r="H196" s="43">
        <f>Navneliste!O215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Navneliste!L216</f>
        <v>1</v>
      </c>
      <c r="F197" s="39">
        <f>Navneliste!M216</f>
        <v>0</v>
      </c>
      <c r="G197" s="44">
        <f>Navneliste!N216</f>
        <v>0</v>
      </c>
      <c r="H197" s="43">
        <f>Navneliste!O216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Navneliste!L217</f>
        <v>1</v>
      </c>
      <c r="F198" s="39">
        <f>Navneliste!M217</f>
        <v>0</v>
      </c>
      <c r="G198" s="44">
        <f>Navneliste!N217</f>
        <v>0</v>
      </c>
      <c r="H198" s="43">
        <f>Navneliste!O217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Navneliste!L218</f>
        <v>1</v>
      </c>
      <c r="F199" s="39">
        <f>Navneliste!M218</f>
        <v>0</v>
      </c>
      <c r="G199" s="44">
        <f>Navneliste!N218</f>
        <v>0</v>
      </c>
      <c r="H199" s="43">
        <f>Navneliste!O218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Navneliste!L219</f>
        <v>1</v>
      </c>
      <c r="F200" s="39">
        <f>Navneliste!M219</f>
        <v>0</v>
      </c>
      <c r="G200" s="44">
        <f>Navneliste!N219</f>
        <v>0</v>
      </c>
      <c r="H200" s="43">
        <f>Navneliste!O219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Navneliste!L220</f>
        <v>1</v>
      </c>
      <c r="F201" s="39">
        <f>Navneliste!M220</f>
        <v>0</v>
      </c>
      <c r="G201" s="44">
        <f>Navneliste!N220</f>
        <v>0</v>
      </c>
      <c r="H201" s="43">
        <f>Navneliste!O220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Navneliste!L221</f>
        <v>1</v>
      </c>
      <c r="F202" s="39">
        <f>Navneliste!M221</f>
        <v>0</v>
      </c>
      <c r="G202" s="44">
        <f>Navneliste!N221</f>
        <v>0</v>
      </c>
      <c r="H202" s="43">
        <f>Navneliste!O221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Navneliste!P20</f>
        <v>Krav 2 fra Dnlf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Navneliste!P21</f>
        <v>KRAV  nytt ltr</v>
      </c>
      <c r="F2" s="30" t="str">
        <f>Navneliste!Q21</f>
        <v>Antall ltr</v>
      </c>
      <c r="G2" s="31" t="str">
        <f>Navneliste!R21</f>
        <v>Kostnad</v>
      </c>
      <c r="H2" s="45" t="str">
        <f>Navneliste!S21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Navneliste!P22</f>
        <v>1</v>
      </c>
      <c r="F3" s="39">
        <f>Navneliste!Q22</f>
        <v>0</v>
      </c>
      <c r="G3" s="44">
        <f>Navneliste!R22</f>
        <v>0</v>
      </c>
      <c r="H3" s="43">
        <f>Navneliste!S22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Navneliste!P23</f>
        <v>1</v>
      </c>
      <c r="F4" s="39">
        <f>Navneliste!Q23</f>
        <v>0</v>
      </c>
      <c r="G4" s="44">
        <f>Navneliste!R23</f>
        <v>0</v>
      </c>
      <c r="H4" s="43">
        <f>Navneliste!S23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Navneliste!P24</f>
        <v>1</v>
      </c>
      <c r="F5" s="39">
        <f>Navneliste!Q24</f>
        <v>0</v>
      </c>
      <c r="G5" s="44">
        <f>Navneliste!R24</f>
        <v>0</v>
      </c>
      <c r="H5" s="43">
        <f>Navneliste!S24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Navneliste!P25</f>
        <v>1</v>
      </c>
      <c r="F6" s="39">
        <f>Navneliste!Q25</f>
        <v>0</v>
      </c>
      <c r="G6" s="44">
        <f>Navneliste!R25</f>
        <v>0</v>
      </c>
      <c r="H6" s="43">
        <f>Navneliste!S25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Navneliste!P26</f>
        <v>1</v>
      </c>
      <c r="F7" s="39">
        <f>Navneliste!Q26</f>
        <v>0</v>
      </c>
      <c r="G7" s="44">
        <f>Navneliste!R26</f>
        <v>0</v>
      </c>
      <c r="H7" s="43">
        <f>Navneliste!S26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Navneliste!P27</f>
        <v>1</v>
      </c>
      <c r="F8" s="39">
        <f>Navneliste!Q27</f>
        <v>0</v>
      </c>
      <c r="G8" s="44">
        <f>Navneliste!R27</f>
        <v>0</v>
      </c>
      <c r="H8" s="43">
        <f>Navneliste!S27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Navneliste!P28</f>
        <v>1</v>
      </c>
      <c r="F9" s="39">
        <f>Navneliste!Q28</f>
        <v>0</v>
      </c>
      <c r="G9" s="44">
        <f>Navneliste!R28</f>
        <v>0</v>
      </c>
      <c r="H9" s="43">
        <f>Navneliste!S28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Navneliste!P29</f>
        <v>1</v>
      </c>
      <c r="F10" s="39">
        <f>Navneliste!Q29</f>
        <v>0</v>
      </c>
      <c r="G10" s="44">
        <f>Navneliste!R29</f>
        <v>0</v>
      </c>
      <c r="H10" s="43">
        <f>Navneliste!S29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Navneliste!P30</f>
        <v>1</v>
      </c>
      <c r="F11" s="39">
        <f>Navneliste!Q30</f>
        <v>0</v>
      </c>
      <c r="G11" s="44">
        <f>Navneliste!R30</f>
        <v>0</v>
      </c>
      <c r="H11" s="43">
        <f>Navneliste!S30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Navneliste!P31</f>
        <v>1</v>
      </c>
      <c r="F12" s="39">
        <f>Navneliste!Q31</f>
        <v>0</v>
      </c>
      <c r="G12" s="44">
        <f>Navneliste!R31</f>
        <v>0</v>
      </c>
      <c r="H12" s="43">
        <f>Navneliste!S31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Navneliste!P32</f>
        <v>1</v>
      </c>
      <c r="F13" s="39">
        <f>Navneliste!Q32</f>
        <v>0</v>
      </c>
      <c r="G13" s="44">
        <f>Navneliste!R32</f>
        <v>0</v>
      </c>
      <c r="H13" s="43">
        <f>Navneliste!S32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Navneliste!P33</f>
        <v>1</v>
      </c>
      <c r="F14" s="39">
        <f>Navneliste!Q33</f>
        <v>0</v>
      </c>
      <c r="G14" s="44">
        <f>Navneliste!R33</f>
        <v>0</v>
      </c>
      <c r="H14" s="43">
        <f>Navneliste!S33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Navneliste!P34</f>
        <v>1</v>
      </c>
      <c r="F15" s="39">
        <f>Navneliste!Q34</f>
        <v>0</v>
      </c>
      <c r="G15" s="44">
        <f>Navneliste!R34</f>
        <v>0</v>
      </c>
      <c r="H15" s="43">
        <f>Navneliste!S34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Navneliste!P35</f>
        <v>1</v>
      </c>
      <c r="F16" s="39">
        <f>Navneliste!Q35</f>
        <v>0</v>
      </c>
      <c r="G16" s="44">
        <f>Navneliste!R35</f>
        <v>0</v>
      </c>
      <c r="H16" s="43">
        <f>Navneliste!S35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Navneliste!P36</f>
        <v>1</v>
      </c>
      <c r="F17" s="39">
        <f>Navneliste!Q36</f>
        <v>0</v>
      </c>
      <c r="G17" s="44">
        <f>Navneliste!R36</f>
        <v>0</v>
      </c>
      <c r="H17" s="43">
        <f>Navneliste!S36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Navneliste!P37</f>
        <v>1</v>
      </c>
      <c r="F18" s="39">
        <f>Navneliste!Q37</f>
        <v>0</v>
      </c>
      <c r="G18" s="44">
        <f>Navneliste!R37</f>
        <v>0</v>
      </c>
      <c r="H18" s="43">
        <f>Navneliste!S37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Navneliste!P38</f>
        <v>1</v>
      </c>
      <c r="F19" s="39">
        <f>Navneliste!Q38</f>
        <v>0</v>
      </c>
      <c r="G19" s="44">
        <f>Navneliste!R38</f>
        <v>0</v>
      </c>
      <c r="H19" s="43">
        <f>Navneliste!S38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Navneliste!P39</f>
        <v>1</v>
      </c>
      <c r="F20" s="39">
        <f>Navneliste!Q39</f>
        <v>0</v>
      </c>
      <c r="G20" s="44">
        <f>Navneliste!R39</f>
        <v>0</v>
      </c>
      <c r="H20" s="43">
        <f>Navneliste!S39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Navneliste!P40</f>
        <v>1</v>
      </c>
      <c r="F21" s="39">
        <f>Navneliste!Q40</f>
        <v>0</v>
      </c>
      <c r="G21" s="44">
        <f>Navneliste!R40</f>
        <v>0</v>
      </c>
      <c r="H21" s="43">
        <f>Navneliste!S40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Navneliste!P41</f>
        <v>1</v>
      </c>
      <c r="F22" s="39">
        <f>Navneliste!Q41</f>
        <v>0</v>
      </c>
      <c r="G22" s="44">
        <f>Navneliste!R41</f>
        <v>0</v>
      </c>
      <c r="H22" s="43">
        <f>Navneliste!S41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Navneliste!P42</f>
        <v>1</v>
      </c>
      <c r="F23" s="39">
        <f>Navneliste!Q42</f>
        <v>0</v>
      </c>
      <c r="G23" s="44">
        <f>Navneliste!R42</f>
        <v>0</v>
      </c>
      <c r="H23" s="43">
        <f>Navneliste!S42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Navneliste!P43</f>
        <v>1</v>
      </c>
      <c r="F24" s="39">
        <f>Navneliste!Q43</f>
        <v>0</v>
      </c>
      <c r="G24" s="44">
        <f>Navneliste!R43</f>
        <v>0</v>
      </c>
      <c r="H24" s="43">
        <f>Navneliste!S43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Navneliste!P44</f>
        <v>1</v>
      </c>
      <c r="F25" s="39">
        <f>Navneliste!Q44</f>
        <v>0</v>
      </c>
      <c r="G25" s="44">
        <f>Navneliste!R44</f>
        <v>0</v>
      </c>
      <c r="H25" s="43">
        <f>Navneliste!S44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Navneliste!P45</f>
        <v>1</v>
      </c>
      <c r="F26" s="39">
        <f>Navneliste!Q45</f>
        <v>0</v>
      </c>
      <c r="G26" s="44">
        <f>Navneliste!R45</f>
        <v>0</v>
      </c>
      <c r="H26" s="43">
        <f>Navneliste!S45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Navneliste!P46</f>
        <v>1</v>
      </c>
      <c r="F27" s="39">
        <f>Navneliste!Q46</f>
        <v>0</v>
      </c>
      <c r="G27" s="44">
        <f>Navneliste!R46</f>
        <v>0</v>
      </c>
      <c r="H27" s="43">
        <f>Navneliste!S46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Navneliste!P47</f>
        <v>1</v>
      </c>
      <c r="F28" s="39">
        <f>Navneliste!Q47</f>
        <v>0</v>
      </c>
      <c r="G28" s="44">
        <f>Navneliste!R47</f>
        <v>0</v>
      </c>
      <c r="H28" s="43">
        <f>Navneliste!S47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Navneliste!P48</f>
        <v>1</v>
      </c>
      <c r="F29" s="39">
        <f>Navneliste!Q48</f>
        <v>0</v>
      </c>
      <c r="G29" s="44">
        <f>Navneliste!R48</f>
        <v>0</v>
      </c>
      <c r="H29" s="43">
        <f>Navneliste!S48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Navneliste!P49</f>
        <v>1</v>
      </c>
      <c r="F30" s="39">
        <f>Navneliste!Q49</f>
        <v>0</v>
      </c>
      <c r="G30" s="44">
        <f>Navneliste!R49</f>
        <v>0</v>
      </c>
      <c r="H30" s="43">
        <f>Navneliste!S49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Navneliste!P50</f>
        <v>1</v>
      </c>
      <c r="F31" s="39">
        <f>Navneliste!Q50</f>
        <v>0</v>
      </c>
      <c r="G31" s="44">
        <f>Navneliste!R50</f>
        <v>0</v>
      </c>
      <c r="H31" s="43">
        <f>Navneliste!S50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Navneliste!P51</f>
        <v>1</v>
      </c>
      <c r="F32" s="39">
        <f>Navneliste!Q51</f>
        <v>0</v>
      </c>
      <c r="G32" s="44">
        <f>Navneliste!R51</f>
        <v>0</v>
      </c>
      <c r="H32" s="43">
        <f>Navneliste!S51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Navneliste!P52</f>
        <v>1</v>
      </c>
      <c r="F33" s="39">
        <f>Navneliste!Q52</f>
        <v>0</v>
      </c>
      <c r="G33" s="44">
        <f>Navneliste!R52</f>
        <v>0</v>
      </c>
      <c r="H33" s="43">
        <f>Navneliste!S52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Navneliste!P53</f>
        <v>1</v>
      </c>
      <c r="F34" s="39">
        <f>Navneliste!Q53</f>
        <v>0</v>
      </c>
      <c r="G34" s="44">
        <f>Navneliste!R53</f>
        <v>0</v>
      </c>
      <c r="H34" s="43">
        <f>Navneliste!S53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Navneliste!P54</f>
        <v>1</v>
      </c>
      <c r="F35" s="39">
        <f>Navneliste!Q54</f>
        <v>0</v>
      </c>
      <c r="G35" s="44">
        <f>Navneliste!R54</f>
        <v>0</v>
      </c>
      <c r="H35" s="43">
        <f>Navneliste!S54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Navneliste!P55</f>
        <v>1</v>
      </c>
      <c r="F36" s="39">
        <f>Navneliste!Q55</f>
        <v>0</v>
      </c>
      <c r="G36" s="44">
        <f>Navneliste!R55</f>
        <v>0</v>
      </c>
      <c r="H36" s="43">
        <f>Navneliste!S55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Navneliste!P56</f>
        <v>1</v>
      </c>
      <c r="F37" s="39">
        <f>Navneliste!Q56</f>
        <v>0</v>
      </c>
      <c r="G37" s="44">
        <f>Navneliste!R56</f>
        <v>0</v>
      </c>
      <c r="H37" s="43">
        <f>Navneliste!S56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Navneliste!P57</f>
        <v>1</v>
      </c>
      <c r="F38" s="39">
        <f>Navneliste!Q57</f>
        <v>0</v>
      </c>
      <c r="G38" s="44">
        <f>Navneliste!R57</f>
        <v>0</v>
      </c>
      <c r="H38" s="43">
        <f>Navneliste!S57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Navneliste!P58</f>
        <v>1</v>
      </c>
      <c r="F39" s="39">
        <f>Navneliste!Q58</f>
        <v>0</v>
      </c>
      <c r="G39" s="44">
        <f>Navneliste!R58</f>
        <v>0</v>
      </c>
      <c r="H39" s="43">
        <f>Navneliste!S58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Navneliste!P59</f>
        <v>1</v>
      </c>
      <c r="F40" s="39">
        <f>Navneliste!Q59</f>
        <v>0</v>
      </c>
      <c r="G40" s="44">
        <f>Navneliste!R59</f>
        <v>0</v>
      </c>
      <c r="H40" s="43">
        <f>Navneliste!S59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Navneliste!P60</f>
        <v>1</v>
      </c>
      <c r="F41" s="39">
        <f>Navneliste!Q60</f>
        <v>0</v>
      </c>
      <c r="G41" s="44">
        <f>Navneliste!R60</f>
        <v>0</v>
      </c>
      <c r="H41" s="43">
        <f>Navneliste!S60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Navneliste!P61</f>
        <v>1</v>
      </c>
      <c r="F42" s="39">
        <f>Navneliste!Q61</f>
        <v>0</v>
      </c>
      <c r="G42" s="44">
        <f>Navneliste!R61</f>
        <v>0</v>
      </c>
      <c r="H42" s="43">
        <f>Navneliste!S61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Navneliste!P62</f>
        <v>1</v>
      </c>
      <c r="F43" s="39">
        <f>Navneliste!Q62</f>
        <v>0</v>
      </c>
      <c r="G43" s="44">
        <f>Navneliste!R62</f>
        <v>0</v>
      </c>
      <c r="H43" s="43">
        <f>Navneliste!S62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Navneliste!P63</f>
        <v>1</v>
      </c>
      <c r="F44" s="39">
        <f>Navneliste!Q63</f>
        <v>0</v>
      </c>
      <c r="G44" s="44">
        <f>Navneliste!R63</f>
        <v>0</v>
      </c>
      <c r="H44" s="43">
        <f>Navneliste!S63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Navneliste!P64</f>
        <v>1</v>
      </c>
      <c r="F45" s="39">
        <f>Navneliste!Q64</f>
        <v>0</v>
      </c>
      <c r="G45" s="44">
        <f>Navneliste!R64</f>
        <v>0</v>
      </c>
      <c r="H45" s="43">
        <f>Navneliste!S64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Navneliste!P65</f>
        <v>1</v>
      </c>
      <c r="F46" s="39">
        <f>Navneliste!Q65</f>
        <v>0</v>
      </c>
      <c r="G46" s="44">
        <f>Navneliste!R65</f>
        <v>0</v>
      </c>
      <c r="H46" s="43">
        <f>Navneliste!S65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Navneliste!P66</f>
        <v>1</v>
      </c>
      <c r="F47" s="39">
        <f>Navneliste!Q66</f>
        <v>0</v>
      </c>
      <c r="G47" s="44">
        <f>Navneliste!R66</f>
        <v>0</v>
      </c>
      <c r="H47" s="43">
        <f>Navneliste!S66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Navneliste!P67</f>
        <v>1</v>
      </c>
      <c r="F48" s="39">
        <f>Navneliste!Q67</f>
        <v>0</v>
      </c>
      <c r="G48" s="44">
        <f>Navneliste!R67</f>
        <v>0</v>
      </c>
      <c r="H48" s="43">
        <f>Navneliste!S67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Navneliste!P68</f>
        <v>1</v>
      </c>
      <c r="F49" s="39">
        <f>Navneliste!Q68</f>
        <v>0</v>
      </c>
      <c r="G49" s="44">
        <f>Navneliste!R68</f>
        <v>0</v>
      </c>
      <c r="H49" s="43">
        <f>Navneliste!S68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Navneliste!P69</f>
        <v>1</v>
      </c>
      <c r="F50" s="39">
        <f>Navneliste!Q69</f>
        <v>0</v>
      </c>
      <c r="G50" s="44">
        <f>Navneliste!R69</f>
        <v>0</v>
      </c>
      <c r="H50" s="43">
        <f>Navneliste!S69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Navneliste!P70</f>
        <v>1</v>
      </c>
      <c r="F51" s="39">
        <f>Navneliste!Q70</f>
        <v>0</v>
      </c>
      <c r="G51" s="44">
        <f>Navneliste!R70</f>
        <v>0</v>
      </c>
      <c r="H51" s="43">
        <f>Navneliste!S70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Navneliste!P71</f>
        <v>1</v>
      </c>
      <c r="F52" s="39">
        <f>Navneliste!Q71</f>
        <v>0</v>
      </c>
      <c r="G52" s="44">
        <f>Navneliste!R71</f>
        <v>0</v>
      </c>
      <c r="H52" s="43">
        <f>Navneliste!S71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Navneliste!P72</f>
        <v>1</v>
      </c>
      <c r="F53" s="39">
        <f>Navneliste!Q72</f>
        <v>0</v>
      </c>
      <c r="G53" s="44">
        <f>Navneliste!R72</f>
        <v>0</v>
      </c>
      <c r="H53" s="43">
        <f>Navneliste!S72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Navneliste!P73</f>
        <v>1</v>
      </c>
      <c r="F54" s="39">
        <f>Navneliste!Q73</f>
        <v>0</v>
      </c>
      <c r="G54" s="44">
        <f>Navneliste!R73</f>
        <v>0</v>
      </c>
      <c r="H54" s="43">
        <f>Navneliste!S73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Navneliste!P74</f>
        <v>1</v>
      </c>
      <c r="F55" s="39">
        <f>Navneliste!Q74</f>
        <v>0</v>
      </c>
      <c r="G55" s="44">
        <f>Navneliste!R74</f>
        <v>0</v>
      </c>
      <c r="H55" s="43">
        <f>Navneliste!S74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Navneliste!P75</f>
        <v>1</v>
      </c>
      <c r="F56" s="39">
        <f>Navneliste!Q75</f>
        <v>0</v>
      </c>
      <c r="G56" s="44">
        <f>Navneliste!R75</f>
        <v>0</v>
      </c>
      <c r="H56" s="43">
        <f>Navneliste!S75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Navneliste!P76</f>
        <v>1</v>
      </c>
      <c r="F57" s="39">
        <f>Navneliste!Q76</f>
        <v>0</v>
      </c>
      <c r="G57" s="44">
        <f>Navneliste!R76</f>
        <v>0</v>
      </c>
      <c r="H57" s="43">
        <f>Navneliste!S76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Navneliste!P77</f>
        <v>1</v>
      </c>
      <c r="F58" s="39">
        <f>Navneliste!Q77</f>
        <v>0</v>
      </c>
      <c r="G58" s="44">
        <f>Navneliste!R77</f>
        <v>0</v>
      </c>
      <c r="H58" s="43">
        <f>Navneliste!S77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Navneliste!P78</f>
        <v>1</v>
      </c>
      <c r="F59" s="39">
        <f>Navneliste!Q78</f>
        <v>0</v>
      </c>
      <c r="G59" s="44">
        <f>Navneliste!R78</f>
        <v>0</v>
      </c>
      <c r="H59" s="43">
        <f>Navneliste!S78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Navneliste!P79</f>
        <v>1</v>
      </c>
      <c r="F60" s="39">
        <f>Navneliste!Q79</f>
        <v>0</v>
      </c>
      <c r="G60" s="44">
        <f>Navneliste!R79</f>
        <v>0</v>
      </c>
      <c r="H60" s="43">
        <f>Navneliste!S79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Navneliste!P80</f>
        <v>1</v>
      </c>
      <c r="F61" s="39">
        <f>Navneliste!Q80</f>
        <v>0</v>
      </c>
      <c r="G61" s="44">
        <f>Navneliste!R80</f>
        <v>0</v>
      </c>
      <c r="H61" s="43">
        <f>Navneliste!S80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Navneliste!P81</f>
        <v>1</v>
      </c>
      <c r="F62" s="39">
        <f>Navneliste!Q81</f>
        <v>0</v>
      </c>
      <c r="G62" s="44">
        <f>Navneliste!R81</f>
        <v>0</v>
      </c>
      <c r="H62" s="43">
        <f>Navneliste!S81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Navneliste!P82</f>
        <v>1</v>
      </c>
      <c r="F63" s="39">
        <f>Navneliste!Q82</f>
        <v>0</v>
      </c>
      <c r="G63" s="44">
        <f>Navneliste!R82</f>
        <v>0</v>
      </c>
      <c r="H63" s="43">
        <f>Navneliste!S82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Navneliste!P83</f>
        <v>1</v>
      </c>
      <c r="F64" s="39">
        <f>Navneliste!Q83</f>
        <v>0</v>
      </c>
      <c r="G64" s="44">
        <f>Navneliste!R83</f>
        <v>0</v>
      </c>
      <c r="H64" s="43">
        <f>Navneliste!S83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Navneliste!P84</f>
        <v>1</v>
      </c>
      <c r="F65" s="39">
        <f>Navneliste!Q84</f>
        <v>0</v>
      </c>
      <c r="G65" s="44">
        <f>Navneliste!R84</f>
        <v>0</v>
      </c>
      <c r="H65" s="43">
        <f>Navneliste!S84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Navneliste!P85</f>
        <v>1</v>
      </c>
      <c r="F66" s="39">
        <f>Navneliste!Q85</f>
        <v>0</v>
      </c>
      <c r="G66" s="44">
        <f>Navneliste!R85</f>
        <v>0</v>
      </c>
      <c r="H66" s="43">
        <f>Navneliste!S85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Navneliste!P86</f>
        <v>1</v>
      </c>
      <c r="F67" s="39">
        <f>Navneliste!Q86</f>
        <v>0</v>
      </c>
      <c r="G67" s="44">
        <f>Navneliste!R86</f>
        <v>0</v>
      </c>
      <c r="H67" s="43">
        <f>Navneliste!S86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Navneliste!P87</f>
        <v>1</v>
      </c>
      <c r="F68" s="39">
        <f>Navneliste!Q87</f>
        <v>0</v>
      </c>
      <c r="G68" s="44">
        <f>Navneliste!R87</f>
        <v>0</v>
      </c>
      <c r="H68" s="43">
        <f>Navneliste!S87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Navneliste!P88</f>
        <v>1</v>
      </c>
      <c r="F69" s="39">
        <f>Navneliste!Q88</f>
        <v>0</v>
      </c>
      <c r="G69" s="44">
        <f>Navneliste!R88</f>
        <v>0</v>
      </c>
      <c r="H69" s="43">
        <f>Navneliste!S88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Navneliste!P89</f>
        <v>1</v>
      </c>
      <c r="F70" s="39">
        <f>Navneliste!Q89</f>
        <v>0</v>
      </c>
      <c r="G70" s="44">
        <f>Navneliste!R89</f>
        <v>0</v>
      </c>
      <c r="H70" s="43">
        <f>Navneliste!S89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Navneliste!P90</f>
        <v>1</v>
      </c>
      <c r="F71" s="39">
        <f>Navneliste!Q90</f>
        <v>0</v>
      </c>
      <c r="G71" s="44">
        <f>Navneliste!R90</f>
        <v>0</v>
      </c>
      <c r="H71" s="43">
        <f>Navneliste!S90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Navneliste!P91</f>
        <v>1</v>
      </c>
      <c r="F72" s="39">
        <f>Navneliste!Q91</f>
        <v>0</v>
      </c>
      <c r="G72" s="44">
        <f>Navneliste!R91</f>
        <v>0</v>
      </c>
      <c r="H72" s="43">
        <f>Navneliste!S91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Navneliste!P92</f>
        <v>1</v>
      </c>
      <c r="F73" s="39">
        <f>Navneliste!Q92</f>
        <v>0</v>
      </c>
      <c r="G73" s="44">
        <f>Navneliste!R92</f>
        <v>0</v>
      </c>
      <c r="H73" s="43">
        <f>Navneliste!S92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Navneliste!P93</f>
        <v>1</v>
      </c>
      <c r="F74" s="39">
        <f>Navneliste!Q93</f>
        <v>0</v>
      </c>
      <c r="G74" s="44">
        <f>Navneliste!R93</f>
        <v>0</v>
      </c>
      <c r="H74" s="43">
        <f>Navneliste!S93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Navneliste!P94</f>
        <v>1</v>
      </c>
      <c r="F75" s="39">
        <f>Navneliste!Q94</f>
        <v>0</v>
      </c>
      <c r="G75" s="44">
        <f>Navneliste!R94</f>
        <v>0</v>
      </c>
      <c r="H75" s="43">
        <f>Navneliste!S94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Navneliste!P95</f>
        <v>1</v>
      </c>
      <c r="F76" s="39">
        <f>Navneliste!Q95</f>
        <v>0</v>
      </c>
      <c r="G76" s="44">
        <f>Navneliste!R95</f>
        <v>0</v>
      </c>
      <c r="H76" s="43">
        <f>Navneliste!S95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Navneliste!P96</f>
        <v>1</v>
      </c>
      <c r="F77" s="39">
        <f>Navneliste!Q96</f>
        <v>0</v>
      </c>
      <c r="G77" s="44">
        <f>Navneliste!R96</f>
        <v>0</v>
      </c>
      <c r="H77" s="43">
        <f>Navneliste!S96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Navneliste!P97</f>
        <v>1</v>
      </c>
      <c r="F78" s="39">
        <f>Navneliste!Q97</f>
        <v>0</v>
      </c>
      <c r="G78" s="44">
        <f>Navneliste!R97</f>
        <v>0</v>
      </c>
      <c r="H78" s="43">
        <f>Navneliste!S97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Navneliste!P98</f>
        <v>1</v>
      </c>
      <c r="F79" s="39">
        <f>Navneliste!Q98</f>
        <v>0</v>
      </c>
      <c r="G79" s="44">
        <f>Navneliste!R98</f>
        <v>0</v>
      </c>
      <c r="H79" s="43">
        <f>Navneliste!S98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Navneliste!P99</f>
        <v>1</v>
      </c>
      <c r="F80" s="39">
        <f>Navneliste!Q99</f>
        <v>0</v>
      </c>
      <c r="G80" s="44">
        <f>Navneliste!R99</f>
        <v>0</v>
      </c>
      <c r="H80" s="43">
        <f>Navneliste!S99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Navneliste!P100</f>
        <v>1</v>
      </c>
      <c r="F81" s="39">
        <f>Navneliste!Q100</f>
        <v>0</v>
      </c>
      <c r="G81" s="44">
        <f>Navneliste!R100</f>
        <v>0</v>
      </c>
      <c r="H81" s="43">
        <f>Navneliste!S100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Navneliste!P101</f>
        <v>1</v>
      </c>
      <c r="F82" s="39">
        <f>Navneliste!Q101</f>
        <v>0</v>
      </c>
      <c r="G82" s="44">
        <f>Navneliste!R101</f>
        <v>0</v>
      </c>
      <c r="H82" s="43">
        <f>Navneliste!S101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Navneliste!P102</f>
        <v>1</v>
      </c>
      <c r="F83" s="39">
        <f>Navneliste!Q102</f>
        <v>0</v>
      </c>
      <c r="G83" s="44">
        <f>Navneliste!R102</f>
        <v>0</v>
      </c>
      <c r="H83" s="43">
        <f>Navneliste!S102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Navneliste!P103</f>
        <v>1</v>
      </c>
      <c r="F84" s="39">
        <f>Navneliste!Q103</f>
        <v>0</v>
      </c>
      <c r="G84" s="44">
        <f>Navneliste!R103</f>
        <v>0</v>
      </c>
      <c r="H84" s="43">
        <f>Navneliste!S103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Navneliste!P104</f>
        <v>1</v>
      </c>
      <c r="F85" s="39">
        <f>Navneliste!Q104</f>
        <v>0</v>
      </c>
      <c r="G85" s="44">
        <f>Navneliste!R104</f>
        <v>0</v>
      </c>
      <c r="H85" s="43">
        <f>Navneliste!S104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Navneliste!P105</f>
        <v>1</v>
      </c>
      <c r="F86" s="39">
        <f>Navneliste!Q105</f>
        <v>0</v>
      </c>
      <c r="G86" s="44">
        <f>Navneliste!R105</f>
        <v>0</v>
      </c>
      <c r="H86" s="43">
        <f>Navneliste!S105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Navneliste!P106</f>
        <v>1</v>
      </c>
      <c r="F87" s="39">
        <f>Navneliste!Q106</f>
        <v>0</v>
      </c>
      <c r="G87" s="44">
        <f>Navneliste!R106</f>
        <v>0</v>
      </c>
      <c r="H87" s="43">
        <f>Navneliste!S106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Navneliste!P107</f>
        <v>1</v>
      </c>
      <c r="F88" s="39">
        <f>Navneliste!Q107</f>
        <v>0</v>
      </c>
      <c r="G88" s="44">
        <f>Navneliste!R107</f>
        <v>0</v>
      </c>
      <c r="H88" s="43">
        <f>Navneliste!S107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Navneliste!P108</f>
        <v>1</v>
      </c>
      <c r="F89" s="39">
        <f>Navneliste!Q108</f>
        <v>0</v>
      </c>
      <c r="G89" s="44">
        <f>Navneliste!R108</f>
        <v>0</v>
      </c>
      <c r="H89" s="43">
        <f>Navneliste!S108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Navneliste!P109</f>
        <v>1</v>
      </c>
      <c r="F90" s="39">
        <f>Navneliste!Q109</f>
        <v>0</v>
      </c>
      <c r="G90" s="44">
        <f>Navneliste!R109</f>
        <v>0</v>
      </c>
      <c r="H90" s="43">
        <f>Navneliste!S109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Navneliste!P110</f>
        <v>1</v>
      </c>
      <c r="F91" s="39">
        <f>Navneliste!Q110</f>
        <v>0</v>
      </c>
      <c r="G91" s="44">
        <f>Navneliste!R110</f>
        <v>0</v>
      </c>
      <c r="H91" s="43">
        <f>Navneliste!S110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Navneliste!P111</f>
        <v>1</v>
      </c>
      <c r="F92" s="39">
        <f>Navneliste!Q111</f>
        <v>0</v>
      </c>
      <c r="G92" s="44">
        <f>Navneliste!R111</f>
        <v>0</v>
      </c>
      <c r="H92" s="43">
        <f>Navneliste!S111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Navneliste!P112</f>
        <v>1</v>
      </c>
      <c r="F93" s="39">
        <f>Navneliste!Q112</f>
        <v>0</v>
      </c>
      <c r="G93" s="44">
        <f>Navneliste!R112</f>
        <v>0</v>
      </c>
      <c r="H93" s="43">
        <f>Navneliste!S112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Navneliste!P113</f>
        <v>1</v>
      </c>
      <c r="F94" s="39">
        <f>Navneliste!Q113</f>
        <v>0</v>
      </c>
      <c r="G94" s="44">
        <f>Navneliste!R113</f>
        <v>0</v>
      </c>
      <c r="H94" s="43">
        <f>Navneliste!S113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Navneliste!P114</f>
        <v>1</v>
      </c>
      <c r="F95" s="39">
        <f>Navneliste!Q114</f>
        <v>0</v>
      </c>
      <c r="G95" s="44">
        <f>Navneliste!R114</f>
        <v>0</v>
      </c>
      <c r="H95" s="43">
        <f>Navneliste!S114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Navneliste!P115</f>
        <v>1</v>
      </c>
      <c r="F96" s="39">
        <f>Navneliste!Q115</f>
        <v>0</v>
      </c>
      <c r="G96" s="44">
        <f>Navneliste!R115</f>
        <v>0</v>
      </c>
      <c r="H96" s="43">
        <f>Navneliste!S115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Navneliste!P116</f>
        <v>1</v>
      </c>
      <c r="F97" s="39">
        <f>Navneliste!Q116</f>
        <v>0</v>
      </c>
      <c r="G97" s="44">
        <f>Navneliste!R116</f>
        <v>0</v>
      </c>
      <c r="H97" s="43">
        <f>Navneliste!S116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Navneliste!P117</f>
        <v>1</v>
      </c>
      <c r="F98" s="39">
        <f>Navneliste!Q117</f>
        <v>0</v>
      </c>
      <c r="G98" s="44">
        <f>Navneliste!R117</f>
        <v>0</v>
      </c>
      <c r="H98" s="43">
        <f>Navneliste!S117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Navneliste!P118</f>
        <v>1</v>
      </c>
      <c r="F99" s="39">
        <f>Navneliste!Q118</f>
        <v>0</v>
      </c>
      <c r="G99" s="44">
        <f>Navneliste!R118</f>
        <v>0</v>
      </c>
      <c r="H99" s="43">
        <f>Navneliste!S118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Navneliste!P119</f>
        <v>1</v>
      </c>
      <c r="F100" s="39">
        <f>Navneliste!Q119</f>
        <v>0</v>
      </c>
      <c r="G100" s="44">
        <f>Navneliste!R119</f>
        <v>0</v>
      </c>
      <c r="H100" s="43">
        <f>Navneliste!S119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Navneliste!P120</f>
        <v>1</v>
      </c>
      <c r="F101" s="39">
        <f>Navneliste!Q120</f>
        <v>0</v>
      </c>
      <c r="G101" s="44">
        <f>Navneliste!R120</f>
        <v>0</v>
      </c>
      <c r="H101" s="43">
        <f>Navneliste!S120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Navneliste!P121</f>
        <v>1</v>
      </c>
      <c r="F102" s="39">
        <f>Navneliste!Q121</f>
        <v>0</v>
      </c>
      <c r="G102" s="44">
        <f>Navneliste!R121</f>
        <v>0</v>
      </c>
      <c r="H102" s="43">
        <f>Navneliste!S121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Navneliste!P122</f>
        <v>1</v>
      </c>
      <c r="F103" s="39">
        <f>Navneliste!Q122</f>
        <v>0</v>
      </c>
      <c r="G103" s="44">
        <f>Navneliste!R122</f>
        <v>0</v>
      </c>
      <c r="H103" s="43">
        <f>Navneliste!S122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Navneliste!P123</f>
        <v>1</v>
      </c>
      <c r="F104" s="39">
        <f>Navneliste!Q123</f>
        <v>0</v>
      </c>
      <c r="G104" s="44">
        <f>Navneliste!R123</f>
        <v>0</v>
      </c>
      <c r="H104" s="43">
        <f>Navneliste!S123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Navneliste!P124</f>
        <v>1</v>
      </c>
      <c r="F105" s="39">
        <f>Navneliste!Q124</f>
        <v>0</v>
      </c>
      <c r="G105" s="44">
        <f>Navneliste!R124</f>
        <v>0</v>
      </c>
      <c r="H105" s="43">
        <f>Navneliste!S124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Navneliste!P125</f>
        <v>1</v>
      </c>
      <c r="F106" s="39">
        <f>Navneliste!Q125</f>
        <v>0</v>
      </c>
      <c r="G106" s="44">
        <f>Navneliste!R125</f>
        <v>0</v>
      </c>
      <c r="H106" s="43">
        <f>Navneliste!S125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Navneliste!P126</f>
        <v>1</v>
      </c>
      <c r="F107" s="39">
        <f>Navneliste!Q126</f>
        <v>0</v>
      </c>
      <c r="G107" s="44">
        <f>Navneliste!R126</f>
        <v>0</v>
      </c>
      <c r="H107" s="43">
        <f>Navneliste!S126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Navneliste!P127</f>
        <v>1</v>
      </c>
      <c r="F108" s="39">
        <f>Navneliste!Q127</f>
        <v>0</v>
      </c>
      <c r="G108" s="44">
        <f>Navneliste!R127</f>
        <v>0</v>
      </c>
      <c r="H108" s="43">
        <f>Navneliste!S127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Navneliste!P128</f>
        <v>1</v>
      </c>
      <c r="F109" s="39">
        <f>Navneliste!Q128</f>
        <v>0</v>
      </c>
      <c r="G109" s="44">
        <f>Navneliste!R128</f>
        <v>0</v>
      </c>
      <c r="H109" s="43">
        <f>Navneliste!S128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Navneliste!P129</f>
        <v>1</v>
      </c>
      <c r="F110" s="39">
        <f>Navneliste!Q129</f>
        <v>0</v>
      </c>
      <c r="G110" s="44">
        <f>Navneliste!R129</f>
        <v>0</v>
      </c>
      <c r="H110" s="43">
        <f>Navneliste!S129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Navneliste!P130</f>
        <v>1</v>
      </c>
      <c r="F111" s="39">
        <f>Navneliste!Q130</f>
        <v>0</v>
      </c>
      <c r="G111" s="44">
        <f>Navneliste!R130</f>
        <v>0</v>
      </c>
      <c r="H111" s="43">
        <f>Navneliste!S130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Navneliste!P131</f>
        <v>1</v>
      </c>
      <c r="F112" s="39">
        <f>Navneliste!Q131</f>
        <v>0</v>
      </c>
      <c r="G112" s="44">
        <f>Navneliste!R131</f>
        <v>0</v>
      </c>
      <c r="H112" s="43">
        <f>Navneliste!S131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Navneliste!P132</f>
        <v>1</v>
      </c>
      <c r="F113" s="39">
        <f>Navneliste!Q132</f>
        <v>0</v>
      </c>
      <c r="G113" s="44">
        <f>Navneliste!R132</f>
        <v>0</v>
      </c>
      <c r="H113" s="43">
        <f>Navneliste!S132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Navneliste!P133</f>
        <v>1</v>
      </c>
      <c r="F114" s="39">
        <f>Navneliste!Q133</f>
        <v>0</v>
      </c>
      <c r="G114" s="44">
        <f>Navneliste!R133</f>
        <v>0</v>
      </c>
      <c r="H114" s="43">
        <f>Navneliste!S133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Navneliste!P134</f>
        <v>1</v>
      </c>
      <c r="F115" s="39">
        <f>Navneliste!Q134</f>
        <v>0</v>
      </c>
      <c r="G115" s="44">
        <f>Navneliste!R134</f>
        <v>0</v>
      </c>
      <c r="H115" s="43">
        <f>Navneliste!S134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Navneliste!P135</f>
        <v>1</v>
      </c>
      <c r="F116" s="39">
        <f>Navneliste!Q135</f>
        <v>0</v>
      </c>
      <c r="G116" s="44">
        <f>Navneliste!R135</f>
        <v>0</v>
      </c>
      <c r="H116" s="43">
        <f>Navneliste!S135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Navneliste!P136</f>
        <v>1</v>
      </c>
      <c r="F117" s="39">
        <f>Navneliste!Q136</f>
        <v>0</v>
      </c>
      <c r="G117" s="44">
        <f>Navneliste!R136</f>
        <v>0</v>
      </c>
      <c r="H117" s="43">
        <f>Navneliste!S136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Navneliste!P137</f>
        <v>1</v>
      </c>
      <c r="F118" s="39">
        <f>Navneliste!Q137</f>
        <v>0</v>
      </c>
      <c r="G118" s="44">
        <f>Navneliste!R137</f>
        <v>0</v>
      </c>
      <c r="H118" s="43">
        <f>Navneliste!S137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Navneliste!P138</f>
        <v>1</v>
      </c>
      <c r="F119" s="39">
        <f>Navneliste!Q138</f>
        <v>0</v>
      </c>
      <c r="G119" s="44">
        <f>Navneliste!R138</f>
        <v>0</v>
      </c>
      <c r="H119" s="43">
        <f>Navneliste!S138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Navneliste!P139</f>
        <v>1</v>
      </c>
      <c r="F120" s="39">
        <f>Navneliste!Q139</f>
        <v>0</v>
      </c>
      <c r="G120" s="44">
        <f>Navneliste!R139</f>
        <v>0</v>
      </c>
      <c r="H120" s="43">
        <f>Navneliste!S139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Navneliste!P140</f>
        <v>1</v>
      </c>
      <c r="F121" s="39">
        <f>Navneliste!Q140</f>
        <v>0</v>
      </c>
      <c r="G121" s="44">
        <f>Navneliste!R140</f>
        <v>0</v>
      </c>
      <c r="H121" s="43">
        <f>Navneliste!S140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Navneliste!P141</f>
        <v>1</v>
      </c>
      <c r="F122" s="39">
        <f>Navneliste!Q141</f>
        <v>0</v>
      </c>
      <c r="G122" s="44">
        <f>Navneliste!R141</f>
        <v>0</v>
      </c>
      <c r="H122" s="43">
        <f>Navneliste!S141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Navneliste!P142</f>
        <v>1</v>
      </c>
      <c r="F123" s="39">
        <f>Navneliste!Q142</f>
        <v>0</v>
      </c>
      <c r="G123" s="44">
        <f>Navneliste!R142</f>
        <v>0</v>
      </c>
      <c r="H123" s="43">
        <f>Navneliste!S142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Navneliste!P143</f>
        <v>1</v>
      </c>
      <c r="F124" s="39">
        <f>Navneliste!Q143</f>
        <v>0</v>
      </c>
      <c r="G124" s="44">
        <f>Navneliste!R143</f>
        <v>0</v>
      </c>
      <c r="H124" s="43">
        <f>Navneliste!S143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Navneliste!P144</f>
        <v>1</v>
      </c>
      <c r="F125" s="39">
        <f>Navneliste!Q144</f>
        <v>0</v>
      </c>
      <c r="G125" s="44">
        <f>Navneliste!R144</f>
        <v>0</v>
      </c>
      <c r="H125" s="43">
        <f>Navneliste!S144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Navneliste!P145</f>
        <v>1</v>
      </c>
      <c r="F126" s="39">
        <f>Navneliste!Q145</f>
        <v>0</v>
      </c>
      <c r="G126" s="44">
        <f>Navneliste!R145</f>
        <v>0</v>
      </c>
      <c r="H126" s="43">
        <f>Navneliste!S145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Navneliste!P146</f>
        <v>1</v>
      </c>
      <c r="F127" s="39">
        <f>Navneliste!Q146</f>
        <v>0</v>
      </c>
      <c r="G127" s="44">
        <f>Navneliste!R146</f>
        <v>0</v>
      </c>
      <c r="H127" s="43">
        <f>Navneliste!S146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Navneliste!P147</f>
        <v>1</v>
      </c>
      <c r="F128" s="39">
        <f>Navneliste!Q147</f>
        <v>0</v>
      </c>
      <c r="G128" s="44">
        <f>Navneliste!R147</f>
        <v>0</v>
      </c>
      <c r="H128" s="43">
        <f>Navneliste!S147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Navneliste!P148</f>
        <v>1</v>
      </c>
      <c r="F129" s="39">
        <f>Navneliste!Q148</f>
        <v>0</v>
      </c>
      <c r="G129" s="44">
        <f>Navneliste!R148</f>
        <v>0</v>
      </c>
      <c r="H129" s="43">
        <f>Navneliste!S148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Navneliste!P149</f>
        <v>1</v>
      </c>
      <c r="F130" s="39">
        <f>Navneliste!Q149</f>
        <v>0</v>
      </c>
      <c r="G130" s="44">
        <f>Navneliste!R149</f>
        <v>0</v>
      </c>
      <c r="H130" s="43">
        <f>Navneliste!S149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Navneliste!P150</f>
        <v>1</v>
      </c>
      <c r="F131" s="39">
        <f>Navneliste!Q150</f>
        <v>0</v>
      </c>
      <c r="G131" s="44">
        <f>Navneliste!R150</f>
        <v>0</v>
      </c>
      <c r="H131" s="43">
        <f>Navneliste!S150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Navneliste!P151</f>
        <v>1</v>
      </c>
      <c r="F132" s="39">
        <f>Navneliste!Q151</f>
        <v>0</v>
      </c>
      <c r="G132" s="44">
        <f>Navneliste!R151</f>
        <v>0</v>
      </c>
      <c r="H132" s="43">
        <f>Navneliste!S151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Navneliste!P152</f>
        <v>1</v>
      </c>
      <c r="F133" s="39">
        <f>Navneliste!Q152</f>
        <v>0</v>
      </c>
      <c r="G133" s="44">
        <f>Navneliste!R152</f>
        <v>0</v>
      </c>
      <c r="H133" s="43">
        <f>Navneliste!S152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Navneliste!P153</f>
        <v>1</v>
      </c>
      <c r="F134" s="39">
        <f>Navneliste!Q153</f>
        <v>0</v>
      </c>
      <c r="G134" s="44">
        <f>Navneliste!R153</f>
        <v>0</v>
      </c>
      <c r="H134" s="43">
        <f>Navneliste!S153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Navneliste!P154</f>
        <v>1</v>
      </c>
      <c r="F135" s="39">
        <f>Navneliste!Q154</f>
        <v>0</v>
      </c>
      <c r="G135" s="44">
        <f>Navneliste!R154</f>
        <v>0</v>
      </c>
      <c r="H135" s="43">
        <f>Navneliste!S154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Navneliste!P155</f>
        <v>1</v>
      </c>
      <c r="F136" s="39">
        <f>Navneliste!Q155</f>
        <v>0</v>
      </c>
      <c r="G136" s="44">
        <f>Navneliste!R155</f>
        <v>0</v>
      </c>
      <c r="H136" s="43">
        <f>Navneliste!S155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Navneliste!P156</f>
        <v>1</v>
      </c>
      <c r="F137" s="39">
        <f>Navneliste!Q156</f>
        <v>0</v>
      </c>
      <c r="G137" s="44">
        <f>Navneliste!R156</f>
        <v>0</v>
      </c>
      <c r="H137" s="43">
        <f>Navneliste!S156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Navneliste!P157</f>
        <v>1</v>
      </c>
      <c r="F138" s="39">
        <f>Navneliste!Q157</f>
        <v>0</v>
      </c>
      <c r="G138" s="44">
        <f>Navneliste!R157</f>
        <v>0</v>
      </c>
      <c r="H138" s="43">
        <f>Navneliste!S157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Navneliste!P158</f>
        <v>1</v>
      </c>
      <c r="F139" s="39">
        <f>Navneliste!Q158</f>
        <v>0</v>
      </c>
      <c r="G139" s="44">
        <f>Navneliste!R158</f>
        <v>0</v>
      </c>
      <c r="H139" s="43">
        <f>Navneliste!S158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Navneliste!P159</f>
        <v>1</v>
      </c>
      <c r="F140" s="39">
        <f>Navneliste!Q159</f>
        <v>0</v>
      </c>
      <c r="G140" s="44">
        <f>Navneliste!R159</f>
        <v>0</v>
      </c>
      <c r="H140" s="43">
        <f>Navneliste!S159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Navneliste!P160</f>
        <v>1</v>
      </c>
      <c r="F141" s="39">
        <f>Navneliste!Q160</f>
        <v>0</v>
      </c>
      <c r="G141" s="44">
        <f>Navneliste!R160</f>
        <v>0</v>
      </c>
      <c r="H141" s="43">
        <f>Navneliste!S160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Navneliste!P161</f>
        <v>1</v>
      </c>
      <c r="F142" s="39">
        <f>Navneliste!Q161</f>
        <v>0</v>
      </c>
      <c r="G142" s="44">
        <f>Navneliste!R161</f>
        <v>0</v>
      </c>
      <c r="H142" s="43">
        <f>Navneliste!S161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Navneliste!P162</f>
        <v>1</v>
      </c>
      <c r="F143" s="39">
        <f>Navneliste!Q162</f>
        <v>0</v>
      </c>
      <c r="G143" s="44">
        <f>Navneliste!R162</f>
        <v>0</v>
      </c>
      <c r="H143" s="43">
        <f>Navneliste!S162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Navneliste!P163</f>
        <v>1</v>
      </c>
      <c r="F144" s="39">
        <f>Navneliste!Q163</f>
        <v>0</v>
      </c>
      <c r="G144" s="44">
        <f>Navneliste!R163</f>
        <v>0</v>
      </c>
      <c r="H144" s="43">
        <f>Navneliste!S163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Navneliste!P164</f>
        <v>1</v>
      </c>
      <c r="F145" s="39">
        <f>Navneliste!Q164</f>
        <v>0</v>
      </c>
      <c r="G145" s="44">
        <f>Navneliste!R164</f>
        <v>0</v>
      </c>
      <c r="H145" s="43">
        <f>Navneliste!S164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Navneliste!P165</f>
        <v>1</v>
      </c>
      <c r="F146" s="39">
        <f>Navneliste!Q165</f>
        <v>0</v>
      </c>
      <c r="G146" s="44">
        <f>Navneliste!R165</f>
        <v>0</v>
      </c>
      <c r="H146" s="43">
        <f>Navneliste!S165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Navneliste!P166</f>
        <v>1</v>
      </c>
      <c r="F147" s="39">
        <f>Navneliste!Q166</f>
        <v>0</v>
      </c>
      <c r="G147" s="44">
        <f>Navneliste!R166</f>
        <v>0</v>
      </c>
      <c r="H147" s="43">
        <f>Navneliste!S166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Navneliste!P167</f>
        <v>1</v>
      </c>
      <c r="F148" s="39">
        <f>Navneliste!Q167</f>
        <v>0</v>
      </c>
      <c r="G148" s="44">
        <f>Navneliste!R167</f>
        <v>0</v>
      </c>
      <c r="H148" s="43">
        <f>Navneliste!S167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Navneliste!P168</f>
        <v>1</v>
      </c>
      <c r="F149" s="39">
        <f>Navneliste!Q168</f>
        <v>0</v>
      </c>
      <c r="G149" s="44">
        <f>Navneliste!R168</f>
        <v>0</v>
      </c>
      <c r="H149" s="43">
        <f>Navneliste!S168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Navneliste!P169</f>
        <v>1</v>
      </c>
      <c r="F150" s="39">
        <f>Navneliste!Q169</f>
        <v>0</v>
      </c>
      <c r="G150" s="44">
        <f>Navneliste!R169</f>
        <v>0</v>
      </c>
      <c r="H150" s="43">
        <f>Navneliste!S169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Navneliste!P170</f>
        <v>1</v>
      </c>
      <c r="F151" s="39">
        <f>Navneliste!Q170</f>
        <v>0</v>
      </c>
      <c r="G151" s="44">
        <f>Navneliste!R170</f>
        <v>0</v>
      </c>
      <c r="H151" s="43">
        <f>Navneliste!S170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Navneliste!P171</f>
        <v>1</v>
      </c>
      <c r="F152" s="39">
        <f>Navneliste!Q171</f>
        <v>0</v>
      </c>
      <c r="G152" s="44">
        <f>Navneliste!R171</f>
        <v>0</v>
      </c>
      <c r="H152" s="43">
        <f>Navneliste!S171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Navneliste!P172</f>
        <v>1</v>
      </c>
      <c r="F153" s="39">
        <f>Navneliste!Q172</f>
        <v>0</v>
      </c>
      <c r="G153" s="44">
        <f>Navneliste!R172</f>
        <v>0</v>
      </c>
      <c r="H153" s="43">
        <f>Navneliste!S172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Navneliste!P173</f>
        <v>1</v>
      </c>
      <c r="F154" s="39">
        <f>Navneliste!Q173</f>
        <v>0</v>
      </c>
      <c r="G154" s="44">
        <f>Navneliste!R173</f>
        <v>0</v>
      </c>
      <c r="H154" s="43">
        <f>Navneliste!S173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Navneliste!P174</f>
        <v>1</v>
      </c>
      <c r="F155" s="39">
        <f>Navneliste!Q174</f>
        <v>0</v>
      </c>
      <c r="G155" s="44">
        <f>Navneliste!R174</f>
        <v>0</v>
      </c>
      <c r="H155" s="43">
        <f>Navneliste!S174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Navneliste!P175</f>
        <v>1</v>
      </c>
      <c r="F156" s="39">
        <f>Navneliste!Q175</f>
        <v>0</v>
      </c>
      <c r="G156" s="44">
        <f>Navneliste!R175</f>
        <v>0</v>
      </c>
      <c r="H156" s="43">
        <f>Navneliste!S175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Navneliste!P176</f>
        <v>1</v>
      </c>
      <c r="F157" s="39">
        <f>Navneliste!Q176</f>
        <v>0</v>
      </c>
      <c r="G157" s="44">
        <f>Navneliste!R176</f>
        <v>0</v>
      </c>
      <c r="H157" s="43">
        <f>Navneliste!S176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Navneliste!P177</f>
        <v>1</v>
      </c>
      <c r="F158" s="39">
        <f>Navneliste!Q177</f>
        <v>0</v>
      </c>
      <c r="G158" s="44">
        <f>Navneliste!R177</f>
        <v>0</v>
      </c>
      <c r="H158" s="43">
        <f>Navneliste!S177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Navneliste!P178</f>
        <v>1</v>
      </c>
      <c r="F159" s="39">
        <f>Navneliste!Q178</f>
        <v>0</v>
      </c>
      <c r="G159" s="44">
        <f>Navneliste!R178</f>
        <v>0</v>
      </c>
      <c r="H159" s="43">
        <f>Navneliste!S178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Navneliste!P179</f>
        <v>1</v>
      </c>
      <c r="F160" s="39">
        <f>Navneliste!Q179</f>
        <v>0</v>
      </c>
      <c r="G160" s="44">
        <f>Navneliste!R179</f>
        <v>0</v>
      </c>
      <c r="H160" s="43">
        <f>Navneliste!S179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Navneliste!P180</f>
        <v>1</v>
      </c>
      <c r="F161" s="39">
        <f>Navneliste!Q180</f>
        <v>0</v>
      </c>
      <c r="G161" s="44">
        <f>Navneliste!R180</f>
        <v>0</v>
      </c>
      <c r="H161" s="43">
        <f>Navneliste!S180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Navneliste!P181</f>
        <v>1</v>
      </c>
      <c r="F162" s="39">
        <f>Navneliste!Q181</f>
        <v>0</v>
      </c>
      <c r="G162" s="44">
        <f>Navneliste!R181</f>
        <v>0</v>
      </c>
      <c r="H162" s="43">
        <f>Navneliste!S181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Navneliste!P182</f>
        <v>1</v>
      </c>
      <c r="F163" s="39">
        <f>Navneliste!Q182</f>
        <v>0</v>
      </c>
      <c r="G163" s="44">
        <f>Navneliste!R182</f>
        <v>0</v>
      </c>
      <c r="H163" s="43">
        <f>Navneliste!S182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Navneliste!P183</f>
        <v>1</v>
      </c>
      <c r="F164" s="39">
        <f>Navneliste!Q183</f>
        <v>0</v>
      </c>
      <c r="G164" s="44">
        <f>Navneliste!R183</f>
        <v>0</v>
      </c>
      <c r="H164" s="43">
        <f>Navneliste!S183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Navneliste!P184</f>
        <v>1</v>
      </c>
      <c r="F165" s="39">
        <f>Navneliste!Q184</f>
        <v>0</v>
      </c>
      <c r="G165" s="44">
        <f>Navneliste!R184</f>
        <v>0</v>
      </c>
      <c r="H165" s="43">
        <f>Navneliste!S184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Navneliste!P185</f>
        <v>1</v>
      </c>
      <c r="F166" s="39">
        <f>Navneliste!Q185</f>
        <v>0</v>
      </c>
      <c r="G166" s="44">
        <f>Navneliste!R185</f>
        <v>0</v>
      </c>
      <c r="H166" s="43">
        <f>Navneliste!S185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Navneliste!P186</f>
        <v>1</v>
      </c>
      <c r="F167" s="39">
        <f>Navneliste!Q186</f>
        <v>0</v>
      </c>
      <c r="G167" s="44">
        <f>Navneliste!R186</f>
        <v>0</v>
      </c>
      <c r="H167" s="43">
        <f>Navneliste!S186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Navneliste!P187</f>
        <v>1</v>
      </c>
      <c r="F168" s="39">
        <f>Navneliste!Q187</f>
        <v>0</v>
      </c>
      <c r="G168" s="44">
        <f>Navneliste!R187</f>
        <v>0</v>
      </c>
      <c r="H168" s="43">
        <f>Navneliste!S187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Navneliste!P188</f>
        <v>1</v>
      </c>
      <c r="F169" s="39">
        <f>Navneliste!Q188</f>
        <v>0</v>
      </c>
      <c r="G169" s="44">
        <f>Navneliste!R188</f>
        <v>0</v>
      </c>
      <c r="H169" s="43">
        <f>Navneliste!S188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Navneliste!P189</f>
        <v>1</v>
      </c>
      <c r="F170" s="39">
        <f>Navneliste!Q189</f>
        <v>0</v>
      </c>
      <c r="G170" s="44">
        <f>Navneliste!R189</f>
        <v>0</v>
      </c>
      <c r="H170" s="43">
        <f>Navneliste!S189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Navneliste!P190</f>
        <v>1</v>
      </c>
      <c r="F171" s="39">
        <f>Navneliste!Q190</f>
        <v>0</v>
      </c>
      <c r="G171" s="44">
        <f>Navneliste!R190</f>
        <v>0</v>
      </c>
      <c r="H171" s="43">
        <f>Navneliste!S190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Navneliste!P191</f>
        <v>1</v>
      </c>
      <c r="F172" s="39">
        <f>Navneliste!Q191</f>
        <v>0</v>
      </c>
      <c r="G172" s="44">
        <f>Navneliste!R191</f>
        <v>0</v>
      </c>
      <c r="H172" s="43">
        <f>Navneliste!S191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Navneliste!P192</f>
        <v>1</v>
      </c>
      <c r="F173" s="39">
        <f>Navneliste!Q192</f>
        <v>0</v>
      </c>
      <c r="G173" s="44">
        <f>Navneliste!R192</f>
        <v>0</v>
      </c>
      <c r="H173" s="43">
        <f>Navneliste!S192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Navneliste!P193</f>
        <v>1</v>
      </c>
      <c r="F174" s="39">
        <f>Navneliste!Q193</f>
        <v>0</v>
      </c>
      <c r="G174" s="44">
        <f>Navneliste!R193</f>
        <v>0</v>
      </c>
      <c r="H174" s="43">
        <f>Navneliste!S193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Navneliste!P194</f>
        <v>1</v>
      </c>
      <c r="F175" s="39">
        <f>Navneliste!Q194</f>
        <v>0</v>
      </c>
      <c r="G175" s="44">
        <f>Navneliste!R194</f>
        <v>0</v>
      </c>
      <c r="H175" s="43">
        <f>Navneliste!S194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Navneliste!P195</f>
        <v>1</v>
      </c>
      <c r="F176" s="39">
        <f>Navneliste!Q195</f>
        <v>0</v>
      </c>
      <c r="G176" s="44">
        <f>Navneliste!R195</f>
        <v>0</v>
      </c>
      <c r="H176" s="43">
        <f>Navneliste!S195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Navneliste!P196</f>
        <v>1</v>
      </c>
      <c r="F177" s="39">
        <f>Navneliste!Q196</f>
        <v>0</v>
      </c>
      <c r="G177" s="44">
        <f>Navneliste!R196</f>
        <v>0</v>
      </c>
      <c r="H177" s="43">
        <f>Navneliste!S196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Navneliste!P197</f>
        <v>1</v>
      </c>
      <c r="F178" s="39">
        <f>Navneliste!Q197</f>
        <v>0</v>
      </c>
      <c r="G178" s="44">
        <f>Navneliste!R197</f>
        <v>0</v>
      </c>
      <c r="H178" s="43">
        <f>Navneliste!S197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Navneliste!P198</f>
        <v>1</v>
      </c>
      <c r="F179" s="39">
        <f>Navneliste!Q198</f>
        <v>0</v>
      </c>
      <c r="G179" s="44">
        <f>Navneliste!R198</f>
        <v>0</v>
      </c>
      <c r="H179" s="43">
        <f>Navneliste!S198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Navneliste!P199</f>
        <v>1</v>
      </c>
      <c r="F180" s="39">
        <f>Navneliste!Q199</f>
        <v>0</v>
      </c>
      <c r="G180" s="44">
        <f>Navneliste!R199</f>
        <v>0</v>
      </c>
      <c r="H180" s="43">
        <f>Navneliste!S199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Navneliste!P200</f>
        <v>1</v>
      </c>
      <c r="F181" s="39">
        <f>Navneliste!Q200</f>
        <v>0</v>
      </c>
      <c r="G181" s="44">
        <f>Navneliste!R200</f>
        <v>0</v>
      </c>
      <c r="H181" s="43">
        <f>Navneliste!S200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Navneliste!P201</f>
        <v>1</v>
      </c>
      <c r="F182" s="39">
        <f>Navneliste!Q201</f>
        <v>0</v>
      </c>
      <c r="G182" s="44">
        <f>Navneliste!R201</f>
        <v>0</v>
      </c>
      <c r="H182" s="43">
        <f>Navneliste!S201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Navneliste!P202</f>
        <v>1</v>
      </c>
      <c r="F183" s="39">
        <f>Navneliste!Q202</f>
        <v>0</v>
      </c>
      <c r="G183" s="44">
        <f>Navneliste!R202</f>
        <v>0</v>
      </c>
      <c r="H183" s="43">
        <f>Navneliste!S202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Navneliste!P203</f>
        <v>1</v>
      </c>
      <c r="F184" s="39">
        <f>Navneliste!Q203</f>
        <v>0</v>
      </c>
      <c r="G184" s="44">
        <f>Navneliste!R203</f>
        <v>0</v>
      </c>
      <c r="H184" s="43">
        <f>Navneliste!S203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Navneliste!P204</f>
        <v>1</v>
      </c>
      <c r="F185" s="39">
        <f>Navneliste!Q204</f>
        <v>0</v>
      </c>
      <c r="G185" s="44">
        <f>Navneliste!R204</f>
        <v>0</v>
      </c>
      <c r="H185" s="43">
        <f>Navneliste!S204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Navneliste!P205</f>
        <v>1</v>
      </c>
      <c r="F186" s="39">
        <f>Navneliste!Q205</f>
        <v>0</v>
      </c>
      <c r="G186" s="44">
        <f>Navneliste!R205</f>
        <v>0</v>
      </c>
      <c r="H186" s="43">
        <f>Navneliste!S205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Navneliste!P206</f>
        <v>1</v>
      </c>
      <c r="F187" s="39">
        <f>Navneliste!Q206</f>
        <v>0</v>
      </c>
      <c r="G187" s="44">
        <f>Navneliste!R206</f>
        <v>0</v>
      </c>
      <c r="H187" s="43">
        <f>Navneliste!S206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Navneliste!P207</f>
        <v>1</v>
      </c>
      <c r="F188" s="39">
        <f>Navneliste!Q207</f>
        <v>0</v>
      </c>
      <c r="G188" s="44">
        <f>Navneliste!R207</f>
        <v>0</v>
      </c>
      <c r="H188" s="43">
        <f>Navneliste!S207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Navneliste!P208</f>
        <v>1</v>
      </c>
      <c r="F189" s="39">
        <f>Navneliste!Q208</f>
        <v>0</v>
      </c>
      <c r="G189" s="44">
        <f>Navneliste!R208</f>
        <v>0</v>
      </c>
      <c r="H189" s="43">
        <f>Navneliste!S208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Navneliste!P209</f>
        <v>1</v>
      </c>
      <c r="F190" s="39">
        <f>Navneliste!Q209</f>
        <v>0</v>
      </c>
      <c r="G190" s="44">
        <f>Navneliste!R209</f>
        <v>0</v>
      </c>
      <c r="H190" s="43">
        <f>Navneliste!S209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Navneliste!P210</f>
        <v>1</v>
      </c>
      <c r="F191" s="39">
        <f>Navneliste!Q210</f>
        <v>0</v>
      </c>
      <c r="G191" s="44">
        <f>Navneliste!R210</f>
        <v>0</v>
      </c>
      <c r="H191" s="43">
        <f>Navneliste!S210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Navneliste!P211</f>
        <v>1</v>
      </c>
      <c r="F192" s="39">
        <f>Navneliste!Q211</f>
        <v>0</v>
      </c>
      <c r="G192" s="44">
        <f>Navneliste!R211</f>
        <v>0</v>
      </c>
      <c r="H192" s="43">
        <f>Navneliste!S211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Navneliste!P212</f>
        <v>1</v>
      </c>
      <c r="F193" s="39">
        <f>Navneliste!Q212</f>
        <v>0</v>
      </c>
      <c r="G193" s="44">
        <f>Navneliste!R212</f>
        <v>0</v>
      </c>
      <c r="H193" s="43">
        <f>Navneliste!S212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Navneliste!P213</f>
        <v>1</v>
      </c>
      <c r="F194" s="39">
        <f>Navneliste!Q213</f>
        <v>0</v>
      </c>
      <c r="G194" s="44">
        <f>Navneliste!R213</f>
        <v>0</v>
      </c>
      <c r="H194" s="43">
        <f>Navneliste!S213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Navneliste!P214</f>
        <v>1</v>
      </c>
      <c r="F195" s="39">
        <f>Navneliste!Q214</f>
        <v>0</v>
      </c>
      <c r="G195" s="44">
        <f>Navneliste!R214</f>
        <v>0</v>
      </c>
      <c r="H195" s="43">
        <f>Navneliste!S214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Navneliste!P215</f>
        <v>1</v>
      </c>
      <c r="F196" s="39">
        <f>Navneliste!Q215</f>
        <v>0</v>
      </c>
      <c r="G196" s="44">
        <f>Navneliste!R215</f>
        <v>0</v>
      </c>
      <c r="H196" s="43">
        <f>Navneliste!S215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Navneliste!P216</f>
        <v>1</v>
      </c>
      <c r="F197" s="39">
        <f>Navneliste!Q216</f>
        <v>0</v>
      </c>
      <c r="G197" s="44">
        <f>Navneliste!R216</f>
        <v>0</v>
      </c>
      <c r="H197" s="43">
        <f>Navneliste!S216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Navneliste!P217</f>
        <v>1</v>
      </c>
      <c r="F198" s="39">
        <f>Navneliste!Q217</f>
        <v>0</v>
      </c>
      <c r="G198" s="44">
        <f>Navneliste!R217</f>
        <v>0</v>
      </c>
      <c r="H198" s="43">
        <f>Navneliste!S217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Navneliste!P218</f>
        <v>1</v>
      </c>
      <c r="F199" s="39">
        <f>Navneliste!Q218</f>
        <v>0</v>
      </c>
      <c r="G199" s="44">
        <f>Navneliste!R218</f>
        <v>0</v>
      </c>
      <c r="H199" s="43">
        <f>Navneliste!S218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Navneliste!P219</f>
        <v>1</v>
      </c>
      <c r="F200" s="39">
        <f>Navneliste!Q219</f>
        <v>0</v>
      </c>
      <c r="G200" s="44">
        <f>Navneliste!R219</f>
        <v>0</v>
      </c>
      <c r="H200" s="43">
        <f>Navneliste!S219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Navneliste!P220</f>
        <v>1</v>
      </c>
      <c r="F201" s="39">
        <f>Navneliste!Q220</f>
        <v>0</v>
      </c>
      <c r="G201" s="44">
        <f>Navneliste!R220</f>
        <v>0</v>
      </c>
      <c r="H201" s="43">
        <f>Navneliste!S220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Navneliste!P221</f>
        <v>1</v>
      </c>
      <c r="F202" s="39">
        <f>Navneliste!Q221</f>
        <v>0</v>
      </c>
      <c r="G202" s="44">
        <f>Navneliste!R221</f>
        <v>0</v>
      </c>
      <c r="H202" s="43">
        <f>Navneliste!S221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Navneliste!T20</f>
        <v>Tilbud 2 fra Arbeidsgiver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Navneliste!T21</f>
        <v>TILBUD nytt ltr</v>
      </c>
      <c r="F2" s="30" t="str">
        <f>Navneliste!U21</f>
        <v>Antall ltr</v>
      </c>
      <c r="G2" s="31" t="str">
        <f>Navneliste!V21</f>
        <v>Kostnad</v>
      </c>
      <c r="H2" s="45" t="str">
        <f>Navneliste!W21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Navneliste!T22</f>
        <v>1</v>
      </c>
      <c r="F3" s="39">
        <f>Navneliste!U22</f>
        <v>0</v>
      </c>
      <c r="G3" s="44">
        <f>Navneliste!V22</f>
        <v>0</v>
      </c>
      <c r="H3" s="43">
        <f>Navneliste!W22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Navneliste!T23</f>
        <v>1</v>
      </c>
      <c r="F4" s="39">
        <f>Navneliste!U23</f>
        <v>0</v>
      </c>
      <c r="G4" s="44">
        <f>Navneliste!V23</f>
        <v>0</v>
      </c>
      <c r="H4" s="43">
        <f>Navneliste!W23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Navneliste!T24</f>
        <v>1</v>
      </c>
      <c r="F5" s="39">
        <f>Navneliste!U24</f>
        <v>0</v>
      </c>
      <c r="G5" s="44">
        <f>Navneliste!V24</f>
        <v>0</v>
      </c>
      <c r="H5" s="43">
        <f>Navneliste!W24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Navneliste!T25</f>
        <v>1</v>
      </c>
      <c r="F6" s="39">
        <f>Navneliste!U25</f>
        <v>0</v>
      </c>
      <c r="G6" s="44">
        <f>Navneliste!V25</f>
        <v>0</v>
      </c>
      <c r="H6" s="43">
        <f>Navneliste!W25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Navneliste!T26</f>
        <v>1</v>
      </c>
      <c r="F7" s="39">
        <f>Navneliste!U26</f>
        <v>0</v>
      </c>
      <c r="G7" s="44">
        <f>Navneliste!V26</f>
        <v>0</v>
      </c>
      <c r="H7" s="43">
        <f>Navneliste!W26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Navneliste!T27</f>
        <v>1</v>
      </c>
      <c r="F8" s="39">
        <f>Navneliste!U27</f>
        <v>0</v>
      </c>
      <c r="G8" s="44">
        <f>Navneliste!V27</f>
        <v>0</v>
      </c>
      <c r="H8" s="43">
        <f>Navneliste!W27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Navneliste!T28</f>
        <v>1</v>
      </c>
      <c r="F9" s="39">
        <f>Navneliste!U28</f>
        <v>0</v>
      </c>
      <c r="G9" s="44">
        <f>Navneliste!V28</f>
        <v>0</v>
      </c>
      <c r="H9" s="43">
        <f>Navneliste!W28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Navneliste!T29</f>
        <v>1</v>
      </c>
      <c r="F10" s="39">
        <f>Navneliste!U29</f>
        <v>0</v>
      </c>
      <c r="G10" s="44">
        <f>Navneliste!V29</f>
        <v>0</v>
      </c>
      <c r="H10" s="43">
        <f>Navneliste!W29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Navneliste!T30</f>
        <v>1</v>
      </c>
      <c r="F11" s="39">
        <f>Navneliste!U30</f>
        <v>0</v>
      </c>
      <c r="G11" s="44">
        <f>Navneliste!V30</f>
        <v>0</v>
      </c>
      <c r="H11" s="43">
        <f>Navneliste!W30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Navneliste!T31</f>
        <v>1</v>
      </c>
      <c r="F12" s="39">
        <f>Navneliste!U31</f>
        <v>0</v>
      </c>
      <c r="G12" s="44">
        <f>Navneliste!V31</f>
        <v>0</v>
      </c>
      <c r="H12" s="43">
        <f>Navneliste!W31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Navneliste!T32</f>
        <v>1</v>
      </c>
      <c r="F13" s="39">
        <f>Navneliste!U32</f>
        <v>0</v>
      </c>
      <c r="G13" s="44">
        <f>Navneliste!V32</f>
        <v>0</v>
      </c>
      <c r="H13" s="43">
        <f>Navneliste!W32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Navneliste!T33</f>
        <v>1</v>
      </c>
      <c r="F14" s="39">
        <f>Navneliste!U33</f>
        <v>0</v>
      </c>
      <c r="G14" s="44">
        <f>Navneliste!V33</f>
        <v>0</v>
      </c>
      <c r="H14" s="43">
        <f>Navneliste!W33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Navneliste!T34</f>
        <v>1</v>
      </c>
      <c r="F15" s="39">
        <f>Navneliste!U34</f>
        <v>0</v>
      </c>
      <c r="G15" s="44">
        <f>Navneliste!V34</f>
        <v>0</v>
      </c>
      <c r="H15" s="43">
        <f>Navneliste!W34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Navneliste!T35</f>
        <v>1</v>
      </c>
      <c r="F16" s="39">
        <f>Navneliste!U35</f>
        <v>0</v>
      </c>
      <c r="G16" s="44">
        <f>Navneliste!V35</f>
        <v>0</v>
      </c>
      <c r="H16" s="43">
        <f>Navneliste!W35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Navneliste!T36</f>
        <v>1</v>
      </c>
      <c r="F17" s="39">
        <f>Navneliste!U36</f>
        <v>0</v>
      </c>
      <c r="G17" s="44">
        <f>Navneliste!V36</f>
        <v>0</v>
      </c>
      <c r="H17" s="43">
        <f>Navneliste!W36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Navneliste!T37</f>
        <v>1</v>
      </c>
      <c r="F18" s="39">
        <f>Navneliste!U37</f>
        <v>0</v>
      </c>
      <c r="G18" s="44">
        <f>Navneliste!V37</f>
        <v>0</v>
      </c>
      <c r="H18" s="43">
        <f>Navneliste!W37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Navneliste!T38</f>
        <v>1</v>
      </c>
      <c r="F19" s="39">
        <f>Navneliste!U38</f>
        <v>0</v>
      </c>
      <c r="G19" s="44">
        <f>Navneliste!V38</f>
        <v>0</v>
      </c>
      <c r="H19" s="43">
        <f>Navneliste!W38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Navneliste!T39</f>
        <v>1</v>
      </c>
      <c r="F20" s="39">
        <f>Navneliste!U39</f>
        <v>0</v>
      </c>
      <c r="G20" s="44">
        <f>Navneliste!V39</f>
        <v>0</v>
      </c>
      <c r="H20" s="43">
        <f>Navneliste!W39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Navneliste!T40</f>
        <v>1</v>
      </c>
      <c r="F21" s="39">
        <f>Navneliste!U40</f>
        <v>0</v>
      </c>
      <c r="G21" s="44">
        <f>Navneliste!V40</f>
        <v>0</v>
      </c>
      <c r="H21" s="43">
        <f>Navneliste!W40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Navneliste!T41</f>
        <v>1</v>
      </c>
      <c r="F22" s="39">
        <f>Navneliste!U41</f>
        <v>0</v>
      </c>
      <c r="G22" s="44">
        <f>Navneliste!V41</f>
        <v>0</v>
      </c>
      <c r="H22" s="43">
        <f>Navneliste!W41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Navneliste!T42</f>
        <v>1</v>
      </c>
      <c r="F23" s="39">
        <f>Navneliste!U42</f>
        <v>0</v>
      </c>
      <c r="G23" s="44">
        <f>Navneliste!V42</f>
        <v>0</v>
      </c>
      <c r="H23" s="43">
        <f>Navneliste!W42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Navneliste!T43</f>
        <v>1</v>
      </c>
      <c r="F24" s="39">
        <f>Navneliste!U43</f>
        <v>0</v>
      </c>
      <c r="G24" s="44">
        <f>Navneliste!V43</f>
        <v>0</v>
      </c>
      <c r="H24" s="43">
        <f>Navneliste!W43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Navneliste!T44</f>
        <v>1</v>
      </c>
      <c r="F25" s="39">
        <f>Navneliste!U44</f>
        <v>0</v>
      </c>
      <c r="G25" s="44">
        <f>Navneliste!V44</f>
        <v>0</v>
      </c>
      <c r="H25" s="43">
        <f>Navneliste!W44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Navneliste!T45</f>
        <v>1</v>
      </c>
      <c r="F26" s="39">
        <f>Navneliste!U45</f>
        <v>0</v>
      </c>
      <c r="G26" s="44">
        <f>Navneliste!V45</f>
        <v>0</v>
      </c>
      <c r="H26" s="43">
        <f>Navneliste!W45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Navneliste!T46</f>
        <v>1</v>
      </c>
      <c r="F27" s="39">
        <f>Navneliste!U46</f>
        <v>0</v>
      </c>
      <c r="G27" s="44">
        <f>Navneliste!V46</f>
        <v>0</v>
      </c>
      <c r="H27" s="43">
        <f>Navneliste!W46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Navneliste!T47</f>
        <v>1</v>
      </c>
      <c r="F28" s="39">
        <f>Navneliste!U47</f>
        <v>0</v>
      </c>
      <c r="G28" s="44">
        <f>Navneliste!V47</f>
        <v>0</v>
      </c>
      <c r="H28" s="43">
        <f>Navneliste!W47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Navneliste!T48</f>
        <v>1</v>
      </c>
      <c r="F29" s="39">
        <f>Navneliste!U48</f>
        <v>0</v>
      </c>
      <c r="G29" s="44">
        <f>Navneliste!V48</f>
        <v>0</v>
      </c>
      <c r="H29" s="43">
        <f>Navneliste!W48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Navneliste!T49</f>
        <v>1</v>
      </c>
      <c r="F30" s="39">
        <f>Navneliste!U49</f>
        <v>0</v>
      </c>
      <c r="G30" s="44">
        <f>Navneliste!V49</f>
        <v>0</v>
      </c>
      <c r="H30" s="43">
        <f>Navneliste!W49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Navneliste!T50</f>
        <v>1</v>
      </c>
      <c r="F31" s="39">
        <f>Navneliste!U50</f>
        <v>0</v>
      </c>
      <c r="G31" s="44">
        <f>Navneliste!V50</f>
        <v>0</v>
      </c>
      <c r="H31" s="43">
        <f>Navneliste!W50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Navneliste!T51</f>
        <v>1</v>
      </c>
      <c r="F32" s="39">
        <f>Navneliste!U51</f>
        <v>0</v>
      </c>
      <c r="G32" s="44">
        <f>Navneliste!V51</f>
        <v>0</v>
      </c>
      <c r="H32" s="43">
        <f>Navneliste!W51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Navneliste!T52</f>
        <v>1</v>
      </c>
      <c r="F33" s="39">
        <f>Navneliste!U52</f>
        <v>0</v>
      </c>
      <c r="G33" s="44">
        <f>Navneliste!V52</f>
        <v>0</v>
      </c>
      <c r="H33" s="43">
        <f>Navneliste!W52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Navneliste!T53</f>
        <v>1</v>
      </c>
      <c r="F34" s="39">
        <f>Navneliste!U53</f>
        <v>0</v>
      </c>
      <c r="G34" s="44">
        <f>Navneliste!V53</f>
        <v>0</v>
      </c>
      <c r="H34" s="43">
        <f>Navneliste!W53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Navneliste!T54</f>
        <v>1</v>
      </c>
      <c r="F35" s="39">
        <f>Navneliste!U54</f>
        <v>0</v>
      </c>
      <c r="G35" s="44">
        <f>Navneliste!V54</f>
        <v>0</v>
      </c>
      <c r="H35" s="43">
        <f>Navneliste!W54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Navneliste!T55</f>
        <v>1</v>
      </c>
      <c r="F36" s="39">
        <f>Navneliste!U55</f>
        <v>0</v>
      </c>
      <c r="G36" s="44">
        <f>Navneliste!V55</f>
        <v>0</v>
      </c>
      <c r="H36" s="43">
        <f>Navneliste!W55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Navneliste!T56</f>
        <v>1</v>
      </c>
      <c r="F37" s="39">
        <f>Navneliste!U56</f>
        <v>0</v>
      </c>
      <c r="G37" s="44">
        <f>Navneliste!V56</f>
        <v>0</v>
      </c>
      <c r="H37" s="43">
        <f>Navneliste!W56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Navneliste!T57</f>
        <v>1</v>
      </c>
      <c r="F38" s="39">
        <f>Navneliste!U57</f>
        <v>0</v>
      </c>
      <c r="G38" s="44">
        <f>Navneliste!V57</f>
        <v>0</v>
      </c>
      <c r="H38" s="43">
        <f>Navneliste!W57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Navneliste!T58</f>
        <v>1</v>
      </c>
      <c r="F39" s="39">
        <f>Navneliste!U58</f>
        <v>0</v>
      </c>
      <c r="G39" s="44">
        <f>Navneliste!V58</f>
        <v>0</v>
      </c>
      <c r="H39" s="43">
        <f>Navneliste!W58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Navneliste!T59</f>
        <v>1</v>
      </c>
      <c r="F40" s="39">
        <f>Navneliste!U59</f>
        <v>0</v>
      </c>
      <c r="G40" s="44">
        <f>Navneliste!V59</f>
        <v>0</v>
      </c>
      <c r="H40" s="43">
        <f>Navneliste!W59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Navneliste!T60</f>
        <v>1</v>
      </c>
      <c r="F41" s="39">
        <f>Navneliste!U60</f>
        <v>0</v>
      </c>
      <c r="G41" s="44">
        <f>Navneliste!V60</f>
        <v>0</v>
      </c>
      <c r="H41" s="43">
        <f>Navneliste!W60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Navneliste!T61</f>
        <v>1</v>
      </c>
      <c r="F42" s="39">
        <f>Navneliste!U61</f>
        <v>0</v>
      </c>
      <c r="G42" s="44">
        <f>Navneliste!V61</f>
        <v>0</v>
      </c>
      <c r="H42" s="43">
        <f>Navneliste!W61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Navneliste!T62</f>
        <v>1</v>
      </c>
      <c r="F43" s="39">
        <f>Navneliste!U62</f>
        <v>0</v>
      </c>
      <c r="G43" s="44">
        <f>Navneliste!V62</f>
        <v>0</v>
      </c>
      <c r="H43" s="43">
        <f>Navneliste!W62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Navneliste!T63</f>
        <v>1</v>
      </c>
      <c r="F44" s="39">
        <f>Navneliste!U63</f>
        <v>0</v>
      </c>
      <c r="G44" s="44">
        <f>Navneliste!V63</f>
        <v>0</v>
      </c>
      <c r="H44" s="43">
        <f>Navneliste!W63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Navneliste!T64</f>
        <v>1</v>
      </c>
      <c r="F45" s="39">
        <f>Navneliste!U64</f>
        <v>0</v>
      </c>
      <c r="G45" s="44">
        <f>Navneliste!V64</f>
        <v>0</v>
      </c>
      <c r="H45" s="43">
        <f>Navneliste!W64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Navneliste!T65</f>
        <v>1</v>
      </c>
      <c r="F46" s="39">
        <f>Navneliste!U65</f>
        <v>0</v>
      </c>
      <c r="G46" s="44">
        <f>Navneliste!V65</f>
        <v>0</v>
      </c>
      <c r="H46" s="43">
        <f>Navneliste!W65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Navneliste!T66</f>
        <v>1</v>
      </c>
      <c r="F47" s="39">
        <f>Navneliste!U66</f>
        <v>0</v>
      </c>
      <c r="G47" s="44">
        <f>Navneliste!V66</f>
        <v>0</v>
      </c>
      <c r="H47" s="43">
        <f>Navneliste!W66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Navneliste!T67</f>
        <v>1</v>
      </c>
      <c r="F48" s="39">
        <f>Navneliste!U67</f>
        <v>0</v>
      </c>
      <c r="G48" s="44">
        <f>Navneliste!V67</f>
        <v>0</v>
      </c>
      <c r="H48" s="43">
        <f>Navneliste!W67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Navneliste!T68</f>
        <v>1</v>
      </c>
      <c r="F49" s="39">
        <f>Navneliste!U68</f>
        <v>0</v>
      </c>
      <c r="G49" s="44">
        <f>Navneliste!V68</f>
        <v>0</v>
      </c>
      <c r="H49" s="43">
        <f>Navneliste!W68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Navneliste!T69</f>
        <v>1</v>
      </c>
      <c r="F50" s="39">
        <f>Navneliste!U69</f>
        <v>0</v>
      </c>
      <c r="G50" s="44">
        <f>Navneliste!V69</f>
        <v>0</v>
      </c>
      <c r="H50" s="43">
        <f>Navneliste!W69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Navneliste!T70</f>
        <v>1</v>
      </c>
      <c r="F51" s="39">
        <f>Navneliste!U70</f>
        <v>0</v>
      </c>
      <c r="G51" s="44">
        <f>Navneliste!V70</f>
        <v>0</v>
      </c>
      <c r="H51" s="43">
        <f>Navneliste!W70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Navneliste!T71</f>
        <v>1</v>
      </c>
      <c r="F52" s="39">
        <f>Navneliste!U71</f>
        <v>0</v>
      </c>
      <c r="G52" s="44">
        <f>Navneliste!V71</f>
        <v>0</v>
      </c>
      <c r="H52" s="43">
        <f>Navneliste!W71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Navneliste!T72</f>
        <v>1</v>
      </c>
      <c r="F53" s="39">
        <f>Navneliste!U72</f>
        <v>0</v>
      </c>
      <c r="G53" s="44">
        <f>Navneliste!V72</f>
        <v>0</v>
      </c>
      <c r="H53" s="43">
        <f>Navneliste!W72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Navneliste!T73</f>
        <v>1</v>
      </c>
      <c r="F54" s="39">
        <f>Navneliste!U73</f>
        <v>0</v>
      </c>
      <c r="G54" s="44">
        <f>Navneliste!V73</f>
        <v>0</v>
      </c>
      <c r="H54" s="43">
        <f>Navneliste!W73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Navneliste!T74</f>
        <v>1</v>
      </c>
      <c r="F55" s="39">
        <f>Navneliste!U74</f>
        <v>0</v>
      </c>
      <c r="G55" s="44">
        <f>Navneliste!V74</f>
        <v>0</v>
      </c>
      <c r="H55" s="43">
        <f>Navneliste!W74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Navneliste!T75</f>
        <v>1</v>
      </c>
      <c r="F56" s="39">
        <f>Navneliste!U75</f>
        <v>0</v>
      </c>
      <c r="G56" s="44">
        <f>Navneliste!V75</f>
        <v>0</v>
      </c>
      <c r="H56" s="43">
        <f>Navneliste!W75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Navneliste!T76</f>
        <v>1</v>
      </c>
      <c r="F57" s="39">
        <f>Navneliste!U76</f>
        <v>0</v>
      </c>
      <c r="G57" s="44">
        <f>Navneliste!V76</f>
        <v>0</v>
      </c>
      <c r="H57" s="43">
        <f>Navneliste!W76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Navneliste!T77</f>
        <v>1</v>
      </c>
      <c r="F58" s="39">
        <f>Navneliste!U77</f>
        <v>0</v>
      </c>
      <c r="G58" s="44">
        <f>Navneliste!V77</f>
        <v>0</v>
      </c>
      <c r="H58" s="43">
        <f>Navneliste!W77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Navneliste!T78</f>
        <v>1</v>
      </c>
      <c r="F59" s="39">
        <f>Navneliste!U78</f>
        <v>0</v>
      </c>
      <c r="G59" s="44">
        <f>Navneliste!V78</f>
        <v>0</v>
      </c>
      <c r="H59" s="43">
        <f>Navneliste!W78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Navneliste!T79</f>
        <v>1</v>
      </c>
      <c r="F60" s="39">
        <f>Navneliste!U79</f>
        <v>0</v>
      </c>
      <c r="G60" s="44">
        <f>Navneliste!V79</f>
        <v>0</v>
      </c>
      <c r="H60" s="43">
        <f>Navneliste!W79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Navneliste!T80</f>
        <v>1</v>
      </c>
      <c r="F61" s="39">
        <f>Navneliste!U80</f>
        <v>0</v>
      </c>
      <c r="G61" s="44">
        <f>Navneliste!V80</f>
        <v>0</v>
      </c>
      <c r="H61" s="43">
        <f>Navneliste!W80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Navneliste!T81</f>
        <v>1</v>
      </c>
      <c r="F62" s="39">
        <f>Navneliste!U81</f>
        <v>0</v>
      </c>
      <c r="G62" s="44">
        <f>Navneliste!V81</f>
        <v>0</v>
      </c>
      <c r="H62" s="43">
        <f>Navneliste!W81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Navneliste!T82</f>
        <v>1</v>
      </c>
      <c r="F63" s="39">
        <f>Navneliste!U82</f>
        <v>0</v>
      </c>
      <c r="G63" s="44">
        <f>Navneliste!V82</f>
        <v>0</v>
      </c>
      <c r="H63" s="43">
        <f>Navneliste!W82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Navneliste!T83</f>
        <v>1</v>
      </c>
      <c r="F64" s="39">
        <f>Navneliste!U83</f>
        <v>0</v>
      </c>
      <c r="G64" s="44">
        <f>Navneliste!V83</f>
        <v>0</v>
      </c>
      <c r="H64" s="43">
        <f>Navneliste!W83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Navneliste!T84</f>
        <v>1</v>
      </c>
      <c r="F65" s="39">
        <f>Navneliste!U84</f>
        <v>0</v>
      </c>
      <c r="G65" s="44">
        <f>Navneliste!V84</f>
        <v>0</v>
      </c>
      <c r="H65" s="43">
        <f>Navneliste!W84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Navneliste!T85</f>
        <v>1</v>
      </c>
      <c r="F66" s="39">
        <f>Navneliste!U85</f>
        <v>0</v>
      </c>
      <c r="G66" s="44">
        <f>Navneliste!V85</f>
        <v>0</v>
      </c>
      <c r="H66" s="43">
        <f>Navneliste!W85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Navneliste!T86</f>
        <v>1</v>
      </c>
      <c r="F67" s="39">
        <f>Navneliste!U86</f>
        <v>0</v>
      </c>
      <c r="G67" s="44">
        <f>Navneliste!V86</f>
        <v>0</v>
      </c>
      <c r="H67" s="43">
        <f>Navneliste!W86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Navneliste!T87</f>
        <v>1</v>
      </c>
      <c r="F68" s="39">
        <f>Navneliste!U87</f>
        <v>0</v>
      </c>
      <c r="G68" s="44">
        <f>Navneliste!V87</f>
        <v>0</v>
      </c>
      <c r="H68" s="43">
        <f>Navneliste!W87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Navneliste!T88</f>
        <v>1</v>
      </c>
      <c r="F69" s="39">
        <f>Navneliste!U88</f>
        <v>0</v>
      </c>
      <c r="G69" s="44">
        <f>Navneliste!V88</f>
        <v>0</v>
      </c>
      <c r="H69" s="43">
        <f>Navneliste!W88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Navneliste!T89</f>
        <v>1</v>
      </c>
      <c r="F70" s="39">
        <f>Navneliste!U89</f>
        <v>0</v>
      </c>
      <c r="G70" s="44">
        <f>Navneliste!V89</f>
        <v>0</v>
      </c>
      <c r="H70" s="43">
        <f>Navneliste!W89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Navneliste!T90</f>
        <v>1</v>
      </c>
      <c r="F71" s="39">
        <f>Navneliste!U90</f>
        <v>0</v>
      </c>
      <c r="G71" s="44">
        <f>Navneliste!V90</f>
        <v>0</v>
      </c>
      <c r="H71" s="43">
        <f>Navneliste!W90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Navneliste!T91</f>
        <v>1</v>
      </c>
      <c r="F72" s="39">
        <f>Navneliste!U91</f>
        <v>0</v>
      </c>
      <c r="G72" s="44">
        <f>Navneliste!V91</f>
        <v>0</v>
      </c>
      <c r="H72" s="43">
        <f>Navneliste!W91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Navneliste!T92</f>
        <v>1</v>
      </c>
      <c r="F73" s="39">
        <f>Navneliste!U92</f>
        <v>0</v>
      </c>
      <c r="G73" s="44">
        <f>Navneliste!V92</f>
        <v>0</v>
      </c>
      <c r="H73" s="43">
        <f>Navneliste!W92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Navneliste!T93</f>
        <v>1</v>
      </c>
      <c r="F74" s="39">
        <f>Navneliste!U93</f>
        <v>0</v>
      </c>
      <c r="G74" s="44">
        <f>Navneliste!V93</f>
        <v>0</v>
      </c>
      <c r="H74" s="43">
        <f>Navneliste!W93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Navneliste!T94</f>
        <v>1</v>
      </c>
      <c r="F75" s="39">
        <f>Navneliste!U94</f>
        <v>0</v>
      </c>
      <c r="G75" s="44">
        <f>Navneliste!V94</f>
        <v>0</v>
      </c>
      <c r="H75" s="43">
        <f>Navneliste!W94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Navneliste!T95</f>
        <v>1</v>
      </c>
      <c r="F76" s="39">
        <f>Navneliste!U95</f>
        <v>0</v>
      </c>
      <c r="G76" s="44">
        <f>Navneliste!V95</f>
        <v>0</v>
      </c>
      <c r="H76" s="43">
        <f>Navneliste!W95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Navneliste!T96</f>
        <v>1</v>
      </c>
      <c r="F77" s="39">
        <f>Navneliste!U96</f>
        <v>0</v>
      </c>
      <c r="G77" s="44">
        <f>Navneliste!V96</f>
        <v>0</v>
      </c>
      <c r="H77" s="43">
        <f>Navneliste!W96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Navneliste!T97</f>
        <v>1</v>
      </c>
      <c r="F78" s="39">
        <f>Navneliste!U97</f>
        <v>0</v>
      </c>
      <c r="G78" s="44">
        <f>Navneliste!V97</f>
        <v>0</v>
      </c>
      <c r="H78" s="43">
        <f>Navneliste!W97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Navneliste!T98</f>
        <v>1</v>
      </c>
      <c r="F79" s="39">
        <f>Navneliste!U98</f>
        <v>0</v>
      </c>
      <c r="G79" s="44">
        <f>Navneliste!V98</f>
        <v>0</v>
      </c>
      <c r="H79" s="43">
        <f>Navneliste!W98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Navneliste!T99</f>
        <v>1</v>
      </c>
      <c r="F80" s="39">
        <f>Navneliste!U99</f>
        <v>0</v>
      </c>
      <c r="G80" s="44">
        <f>Navneliste!V99</f>
        <v>0</v>
      </c>
      <c r="H80" s="43">
        <f>Navneliste!W99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Navneliste!T100</f>
        <v>1</v>
      </c>
      <c r="F81" s="39">
        <f>Navneliste!U100</f>
        <v>0</v>
      </c>
      <c r="G81" s="44">
        <f>Navneliste!V100</f>
        <v>0</v>
      </c>
      <c r="H81" s="43">
        <f>Navneliste!W100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Navneliste!T101</f>
        <v>1</v>
      </c>
      <c r="F82" s="39">
        <f>Navneliste!U101</f>
        <v>0</v>
      </c>
      <c r="G82" s="44">
        <f>Navneliste!V101</f>
        <v>0</v>
      </c>
      <c r="H82" s="43">
        <f>Navneliste!W101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Navneliste!T102</f>
        <v>1</v>
      </c>
      <c r="F83" s="39">
        <f>Navneliste!U102</f>
        <v>0</v>
      </c>
      <c r="G83" s="44">
        <f>Navneliste!V102</f>
        <v>0</v>
      </c>
      <c r="H83" s="43">
        <f>Navneliste!W102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Navneliste!T103</f>
        <v>1</v>
      </c>
      <c r="F84" s="39">
        <f>Navneliste!U103</f>
        <v>0</v>
      </c>
      <c r="G84" s="44">
        <f>Navneliste!V103</f>
        <v>0</v>
      </c>
      <c r="H84" s="43">
        <f>Navneliste!W103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Navneliste!T104</f>
        <v>1</v>
      </c>
      <c r="F85" s="39">
        <f>Navneliste!U104</f>
        <v>0</v>
      </c>
      <c r="G85" s="44">
        <f>Navneliste!V104</f>
        <v>0</v>
      </c>
      <c r="H85" s="43">
        <f>Navneliste!W104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Navneliste!T105</f>
        <v>1</v>
      </c>
      <c r="F86" s="39">
        <f>Navneliste!U105</f>
        <v>0</v>
      </c>
      <c r="G86" s="44">
        <f>Navneliste!V105</f>
        <v>0</v>
      </c>
      <c r="H86" s="43">
        <f>Navneliste!W105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Navneliste!T106</f>
        <v>1</v>
      </c>
      <c r="F87" s="39">
        <f>Navneliste!U106</f>
        <v>0</v>
      </c>
      <c r="G87" s="44">
        <f>Navneliste!V106</f>
        <v>0</v>
      </c>
      <c r="H87" s="43">
        <f>Navneliste!W106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Navneliste!T107</f>
        <v>1</v>
      </c>
      <c r="F88" s="39">
        <f>Navneliste!U107</f>
        <v>0</v>
      </c>
      <c r="G88" s="44">
        <f>Navneliste!V107</f>
        <v>0</v>
      </c>
      <c r="H88" s="43">
        <f>Navneliste!W107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Navneliste!T108</f>
        <v>1</v>
      </c>
      <c r="F89" s="39">
        <f>Navneliste!U108</f>
        <v>0</v>
      </c>
      <c r="G89" s="44">
        <f>Navneliste!V108</f>
        <v>0</v>
      </c>
      <c r="H89" s="43">
        <f>Navneliste!W108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Navneliste!T109</f>
        <v>1</v>
      </c>
      <c r="F90" s="39">
        <f>Navneliste!U109</f>
        <v>0</v>
      </c>
      <c r="G90" s="44">
        <f>Navneliste!V109</f>
        <v>0</v>
      </c>
      <c r="H90" s="43">
        <f>Navneliste!W109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Navneliste!T110</f>
        <v>1</v>
      </c>
      <c r="F91" s="39">
        <f>Navneliste!U110</f>
        <v>0</v>
      </c>
      <c r="G91" s="44">
        <f>Navneliste!V110</f>
        <v>0</v>
      </c>
      <c r="H91" s="43">
        <f>Navneliste!W110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Navneliste!T111</f>
        <v>1</v>
      </c>
      <c r="F92" s="39">
        <f>Navneliste!U111</f>
        <v>0</v>
      </c>
      <c r="G92" s="44">
        <f>Navneliste!V111</f>
        <v>0</v>
      </c>
      <c r="H92" s="43">
        <f>Navneliste!W111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Navneliste!T112</f>
        <v>1</v>
      </c>
      <c r="F93" s="39">
        <f>Navneliste!U112</f>
        <v>0</v>
      </c>
      <c r="G93" s="44">
        <f>Navneliste!V112</f>
        <v>0</v>
      </c>
      <c r="H93" s="43">
        <f>Navneliste!W112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Navneliste!T113</f>
        <v>1</v>
      </c>
      <c r="F94" s="39">
        <f>Navneliste!U113</f>
        <v>0</v>
      </c>
      <c r="G94" s="44">
        <f>Navneliste!V113</f>
        <v>0</v>
      </c>
      <c r="H94" s="43">
        <f>Navneliste!W113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Navneliste!T114</f>
        <v>1</v>
      </c>
      <c r="F95" s="39">
        <f>Navneliste!U114</f>
        <v>0</v>
      </c>
      <c r="G95" s="44">
        <f>Navneliste!V114</f>
        <v>0</v>
      </c>
      <c r="H95" s="43">
        <f>Navneliste!W114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Navneliste!T115</f>
        <v>1</v>
      </c>
      <c r="F96" s="39">
        <f>Navneliste!U115</f>
        <v>0</v>
      </c>
      <c r="G96" s="44">
        <f>Navneliste!V115</f>
        <v>0</v>
      </c>
      <c r="H96" s="43">
        <f>Navneliste!W115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Navneliste!T116</f>
        <v>1</v>
      </c>
      <c r="F97" s="39">
        <f>Navneliste!U116</f>
        <v>0</v>
      </c>
      <c r="G97" s="44">
        <f>Navneliste!V116</f>
        <v>0</v>
      </c>
      <c r="H97" s="43">
        <f>Navneliste!W116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Navneliste!T117</f>
        <v>1</v>
      </c>
      <c r="F98" s="39">
        <f>Navneliste!U117</f>
        <v>0</v>
      </c>
      <c r="G98" s="44">
        <f>Navneliste!V117</f>
        <v>0</v>
      </c>
      <c r="H98" s="43">
        <f>Navneliste!W117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Navneliste!T118</f>
        <v>1</v>
      </c>
      <c r="F99" s="39">
        <f>Navneliste!U118</f>
        <v>0</v>
      </c>
      <c r="G99" s="44">
        <f>Navneliste!V118</f>
        <v>0</v>
      </c>
      <c r="H99" s="43">
        <f>Navneliste!W118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Navneliste!T119</f>
        <v>1</v>
      </c>
      <c r="F100" s="39">
        <f>Navneliste!U119</f>
        <v>0</v>
      </c>
      <c r="G100" s="44">
        <f>Navneliste!V119</f>
        <v>0</v>
      </c>
      <c r="H100" s="43">
        <f>Navneliste!W119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Navneliste!T120</f>
        <v>1</v>
      </c>
      <c r="F101" s="39">
        <f>Navneliste!U120</f>
        <v>0</v>
      </c>
      <c r="G101" s="44">
        <f>Navneliste!V120</f>
        <v>0</v>
      </c>
      <c r="H101" s="43">
        <f>Navneliste!W120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Navneliste!T121</f>
        <v>1</v>
      </c>
      <c r="F102" s="39">
        <f>Navneliste!U121</f>
        <v>0</v>
      </c>
      <c r="G102" s="44">
        <f>Navneliste!V121</f>
        <v>0</v>
      </c>
      <c r="H102" s="43">
        <f>Navneliste!W121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Navneliste!T122</f>
        <v>1</v>
      </c>
      <c r="F103" s="39">
        <f>Navneliste!U122</f>
        <v>0</v>
      </c>
      <c r="G103" s="44">
        <f>Navneliste!V122</f>
        <v>0</v>
      </c>
      <c r="H103" s="43">
        <f>Navneliste!W122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Navneliste!T123</f>
        <v>1</v>
      </c>
      <c r="F104" s="39">
        <f>Navneliste!U123</f>
        <v>0</v>
      </c>
      <c r="G104" s="44">
        <f>Navneliste!V123</f>
        <v>0</v>
      </c>
      <c r="H104" s="43">
        <f>Navneliste!W123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Navneliste!T124</f>
        <v>1</v>
      </c>
      <c r="F105" s="39">
        <f>Navneliste!U124</f>
        <v>0</v>
      </c>
      <c r="G105" s="44">
        <f>Navneliste!V124</f>
        <v>0</v>
      </c>
      <c r="H105" s="43">
        <f>Navneliste!W124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Navneliste!T125</f>
        <v>1</v>
      </c>
      <c r="F106" s="39">
        <f>Navneliste!U125</f>
        <v>0</v>
      </c>
      <c r="G106" s="44">
        <f>Navneliste!V125</f>
        <v>0</v>
      </c>
      <c r="H106" s="43">
        <f>Navneliste!W125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Navneliste!T126</f>
        <v>1</v>
      </c>
      <c r="F107" s="39">
        <f>Navneliste!U126</f>
        <v>0</v>
      </c>
      <c r="G107" s="44">
        <f>Navneliste!V126</f>
        <v>0</v>
      </c>
      <c r="H107" s="43">
        <f>Navneliste!W126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Navneliste!T127</f>
        <v>1</v>
      </c>
      <c r="F108" s="39">
        <f>Navneliste!U127</f>
        <v>0</v>
      </c>
      <c r="G108" s="44">
        <f>Navneliste!V127</f>
        <v>0</v>
      </c>
      <c r="H108" s="43">
        <f>Navneliste!W127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Navneliste!T128</f>
        <v>1</v>
      </c>
      <c r="F109" s="39">
        <f>Navneliste!U128</f>
        <v>0</v>
      </c>
      <c r="G109" s="44">
        <f>Navneliste!V128</f>
        <v>0</v>
      </c>
      <c r="H109" s="43">
        <f>Navneliste!W128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Navneliste!T129</f>
        <v>1</v>
      </c>
      <c r="F110" s="39">
        <f>Navneliste!U129</f>
        <v>0</v>
      </c>
      <c r="G110" s="44">
        <f>Navneliste!V129</f>
        <v>0</v>
      </c>
      <c r="H110" s="43">
        <f>Navneliste!W129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Navneliste!T130</f>
        <v>1</v>
      </c>
      <c r="F111" s="39">
        <f>Navneliste!U130</f>
        <v>0</v>
      </c>
      <c r="G111" s="44">
        <f>Navneliste!V130</f>
        <v>0</v>
      </c>
      <c r="H111" s="43">
        <f>Navneliste!W130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Navneliste!T131</f>
        <v>1</v>
      </c>
      <c r="F112" s="39">
        <f>Navneliste!U131</f>
        <v>0</v>
      </c>
      <c r="G112" s="44">
        <f>Navneliste!V131</f>
        <v>0</v>
      </c>
      <c r="H112" s="43">
        <f>Navneliste!W131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Navneliste!T132</f>
        <v>1</v>
      </c>
      <c r="F113" s="39">
        <f>Navneliste!U132</f>
        <v>0</v>
      </c>
      <c r="G113" s="44">
        <f>Navneliste!V132</f>
        <v>0</v>
      </c>
      <c r="H113" s="43">
        <f>Navneliste!W132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Navneliste!T133</f>
        <v>1</v>
      </c>
      <c r="F114" s="39">
        <f>Navneliste!U133</f>
        <v>0</v>
      </c>
      <c r="G114" s="44">
        <f>Navneliste!V133</f>
        <v>0</v>
      </c>
      <c r="H114" s="43">
        <f>Navneliste!W133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Navneliste!T134</f>
        <v>1</v>
      </c>
      <c r="F115" s="39">
        <f>Navneliste!U134</f>
        <v>0</v>
      </c>
      <c r="G115" s="44">
        <f>Navneliste!V134</f>
        <v>0</v>
      </c>
      <c r="H115" s="43">
        <f>Navneliste!W134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Navneliste!T135</f>
        <v>1</v>
      </c>
      <c r="F116" s="39">
        <f>Navneliste!U135</f>
        <v>0</v>
      </c>
      <c r="G116" s="44">
        <f>Navneliste!V135</f>
        <v>0</v>
      </c>
      <c r="H116" s="43">
        <f>Navneliste!W135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Navneliste!T136</f>
        <v>1</v>
      </c>
      <c r="F117" s="39">
        <f>Navneliste!U136</f>
        <v>0</v>
      </c>
      <c r="G117" s="44">
        <f>Navneliste!V136</f>
        <v>0</v>
      </c>
      <c r="H117" s="43">
        <f>Navneliste!W136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Navneliste!T137</f>
        <v>1</v>
      </c>
      <c r="F118" s="39">
        <f>Navneliste!U137</f>
        <v>0</v>
      </c>
      <c r="G118" s="44">
        <f>Navneliste!V137</f>
        <v>0</v>
      </c>
      <c r="H118" s="43">
        <f>Navneliste!W137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Navneliste!T138</f>
        <v>1</v>
      </c>
      <c r="F119" s="39">
        <f>Navneliste!U138</f>
        <v>0</v>
      </c>
      <c r="G119" s="44">
        <f>Navneliste!V138</f>
        <v>0</v>
      </c>
      <c r="H119" s="43">
        <f>Navneliste!W138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Navneliste!T139</f>
        <v>1</v>
      </c>
      <c r="F120" s="39">
        <f>Navneliste!U139</f>
        <v>0</v>
      </c>
      <c r="G120" s="44">
        <f>Navneliste!V139</f>
        <v>0</v>
      </c>
      <c r="H120" s="43">
        <f>Navneliste!W139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Navneliste!T140</f>
        <v>1</v>
      </c>
      <c r="F121" s="39">
        <f>Navneliste!U140</f>
        <v>0</v>
      </c>
      <c r="G121" s="44">
        <f>Navneliste!V140</f>
        <v>0</v>
      </c>
      <c r="H121" s="43">
        <f>Navneliste!W140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Navneliste!T141</f>
        <v>1</v>
      </c>
      <c r="F122" s="39">
        <f>Navneliste!U141</f>
        <v>0</v>
      </c>
      <c r="G122" s="44">
        <f>Navneliste!V141</f>
        <v>0</v>
      </c>
      <c r="H122" s="43">
        <f>Navneliste!W141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Navneliste!T142</f>
        <v>1</v>
      </c>
      <c r="F123" s="39">
        <f>Navneliste!U142</f>
        <v>0</v>
      </c>
      <c r="G123" s="44">
        <f>Navneliste!V142</f>
        <v>0</v>
      </c>
      <c r="H123" s="43">
        <f>Navneliste!W142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Navneliste!T143</f>
        <v>1</v>
      </c>
      <c r="F124" s="39">
        <f>Navneliste!U143</f>
        <v>0</v>
      </c>
      <c r="G124" s="44">
        <f>Navneliste!V143</f>
        <v>0</v>
      </c>
      <c r="H124" s="43">
        <f>Navneliste!W143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Navneliste!T144</f>
        <v>1</v>
      </c>
      <c r="F125" s="39">
        <f>Navneliste!U144</f>
        <v>0</v>
      </c>
      <c r="G125" s="44">
        <f>Navneliste!V144</f>
        <v>0</v>
      </c>
      <c r="H125" s="43">
        <f>Navneliste!W144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Navneliste!T145</f>
        <v>1</v>
      </c>
      <c r="F126" s="39">
        <f>Navneliste!U145</f>
        <v>0</v>
      </c>
      <c r="G126" s="44">
        <f>Navneliste!V145</f>
        <v>0</v>
      </c>
      <c r="H126" s="43">
        <f>Navneliste!W145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Navneliste!T146</f>
        <v>1</v>
      </c>
      <c r="F127" s="39">
        <f>Navneliste!U146</f>
        <v>0</v>
      </c>
      <c r="G127" s="44">
        <f>Navneliste!V146</f>
        <v>0</v>
      </c>
      <c r="H127" s="43">
        <f>Navneliste!W146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Navneliste!T147</f>
        <v>1</v>
      </c>
      <c r="F128" s="39">
        <f>Navneliste!U147</f>
        <v>0</v>
      </c>
      <c r="G128" s="44">
        <f>Navneliste!V147</f>
        <v>0</v>
      </c>
      <c r="H128" s="43">
        <f>Navneliste!W147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Navneliste!T148</f>
        <v>1</v>
      </c>
      <c r="F129" s="39">
        <f>Navneliste!U148</f>
        <v>0</v>
      </c>
      <c r="G129" s="44">
        <f>Navneliste!V148</f>
        <v>0</v>
      </c>
      <c r="H129" s="43">
        <f>Navneliste!W148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Navneliste!T149</f>
        <v>1</v>
      </c>
      <c r="F130" s="39">
        <f>Navneliste!U149</f>
        <v>0</v>
      </c>
      <c r="G130" s="44">
        <f>Navneliste!V149</f>
        <v>0</v>
      </c>
      <c r="H130" s="43">
        <f>Navneliste!W149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Navneliste!T150</f>
        <v>1</v>
      </c>
      <c r="F131" s="39">
        <f>Navneliste!U150</f>
        <v>0</v>
      </c>
      <c r="G131" s="44">
        <f>Navneliste!V150</f>
        <v>0</v>
      </c>
      <c r="H131" s="43">
        <f>Navneliste!W150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Navneliste!T151</f>
        <v>1</v>
      </c>
      <c r="F132" s="39">
        <f>Navneliste!U151</f>
        <v>0</v>
      </c>
      <c r="G132" s="44">
        <f>Navneliste!V151</f>
        <v>0</v>
      </c>
      <c r="H132" s="43">
        <f>Navneliste!W151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Navneliste!T152</f>
        <v>1</v>
      </c>
      <c r="F133" s="39">
        <f>Navneliste!U152</f>
        <v>0</v>
      </c>
      <c r="G133" s="44">
        <f>Navneliste!V152</f>
        <v>0</v>
      </c>
      <c r="H133" s="43">
        <f>Navneliste!W152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Navneliste!T153</f>
        <v>1</v>
      </c>
      <c r="F134" s="39">
        <f>Navneliste!U153</f>
        <v>0</v>
      </c>
      <c r="G134" s="44">
        <f>Navneliste!V153</f>
        <v>0</v>
      </c>
      <c r="H134" s="43">
        <f>Navneliste!W153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Navneliste!T154</f>
        <v>1</v>
      </c>
      <c r="F135" s="39">
        <f>Navneliste!U154</f>
        <v>0</v>
      </c>
      <c r="G135" s="44">
        <f>Navneliste!V154</f>
        <v>0</v>
      </c>
      <c r="H135" s="43">
        <f>Navneliste!W154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Navneliste!T155</f>
        <v>1</v>
      </c>
      <c r="F136" s="39">
        <f>Navneliste!U155</f>
        <v>0</v>
      </c>
      <c r="G136" s="44">
        <f>Navneliste!V155</f>
        <v>0</v>
      </c>
      <c r="H136" s="43">
        <f>Navneliste!W155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Navneliste!T156</f>
        <v>1</v>
      </c>
      <c r="F137" s="39">
        <f>Navneliste!U156</f>
        <v>0</v>
      </c>
      <c r="G137" s="44">
        <f>Navneliste!V156</f>
        <v>0</v>
      </c>
      <c r="H137" s="43">
        <f>Navneliste!W156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Navneliste!T157</f>
        <v>1</v>
      </c>
      <c r="F138" s="39">
        <f>Navneliste!U157</f>
        <v>0</v>
      </c>
      <c r="G138" s="44">
        <f>Navneliste!V157</f>
        <v>0</v>
      </c>
      <c r="H138" s="43">
        <f>Navneliste!W157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Navneliste!T158</f>
        <v>1</v>
      </c>
      <c r="F139" s="39">
        <f>Navneliste!U158</f>
        <v>0</v>
      </c>
      <c r="G139" s="44">
        <f>Navneliste!V158</f>
        <v>0</v>
      </c>
      <c r="H139" s="43">
        <f>Navneliste!W158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Navneliste!T159</f>
        <v>1</v>
      </c>
      <c r="F140" s="39">
        <f>Navneliste!U159</f>
        <v>0</v>
      </c>
      <c r="G140" s="44">
        <f>Navneliste!V159</f>
        <v>0</v>
      </c>
      <c r="H140" s="43">
        <f>Navneliste!W159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Navneliste!T160</f>
        <v>1</v>
      </c>
      <c r="F141" s="39">
        <f>Navneliste!U160</f>
        <v>0</v>
      </c>
      <c r="G141" s="44">
        <f>Navneliste!V160</f>
        <v>0</v>
      </c>
      <c r="H141" s="43">
        <f>Navneliste!W160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Navneliste!T161</f>
        <v>1</v>
      </c>
      <c r="F142" s="39">
        <f>Navneliste!U161</f>
        <v>0</v>
      </c>
      <c r="G142" s="44">
        <f>Navneliste!V161</f>
        <v>0</v>
      </c>
      <c r="H142" s="43">
        <f>Navneliste!W161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Navneliste!T162</f>
        <v>1</v>
      </c>
      <c r="F143" s="39">
        <f>Navneliste!U162</f>
        <v>0</v>
      </c>
      <c r="G143" s="44">
        <f>Navneliste!V162</f>
        <v>0</v>
      </c>
      <c r="H143" s="43">
        <f>Navneliste!W162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Navneliste!T163</f>
        <v>1</v>
      </c>
      <c r="F144" s="39">
        <f>Navneliste!U163</f>
        <v>0</v>
      </c>
      <c r="G144" s="44">
        <f>Navneliste!V163</f>
        <v>0</v>
      </c>
      <c r="H144" s="43">
        <f>Navneliste!W163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Navneliste!T164</f>
        <v>1</v>
      </c>
      <c r="F145" s="39">
        <f>Navneliste!U164</f>
        <v>0</v>
      </c>
      <c r="G145" s="44">
        <f>Navneliste!V164</f>
        <v>0</v>
      </c>
      <c r="H145" s="43">
        <f>Navneliste!W164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Navneliste!T165</f>
        <v>1</v>
      </c>
      <c r="F146" s="39">
        <f>Navneliste!U165</f>
        <v>0</v>
      </c>
      <c r="G146" s="44">
        <f>Navneliste!V165</f>
        <v>0</v>
      </c>
      <c r="H146" s="43">
        <f>Navneliste!W165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Navneliste!T166</f>
        <v>1</v>
      </c>
      <c r="F147" s="39">
        <f>Navneliste!U166</f>
        <v>0</v>
      </c>
      <c r="G147" s="44">
        <f>Navneliste!V166</f>
        <v>0</v>
      </c>
      <c r="H147" s="43">
        <f>Navneliste!W166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Navneliste!T167</f>
        <v>1</v>
      </c>
      <c r="F148" s="39">
        <f>Navneliste!U167</f>
        <v>0</v>
      </c>
      <c r="G148" s="44">
        <f>Navneliste!V167</f>
        <v>0</v>
      </c>
      <c r="H148" s="43">
        <f>Navneliste!W167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Navneliste!T168</f>
        <v>1</v>
      </c>
      <c r="F149" s="39">
        <f>Navneliste!U168</f>
        <v>0</v>
      </c>
      <c r="G149" s="44">
        <f>Navneliste!V168</f>
        <v>0</v>
      </c>
      <c r="H149" s="43">
        <f>Navneliste!W168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Navneliste!T169</f>
        <v>1</v>
      </c>
      <c r="F150" s="39">
        <f>Navneliste!U169</f>
        <v>0</v>
      </c>
      <c r="G150" s="44">
        <f>Navneliste!V169</f>
        <v>0</v>
      </c>
      <c r="H150" s="43">
        <f>Navneliste!W169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Navneliste!T170</f>
        <v>1</v>
      </c>
      <c r="F151" s="39">
        <f>Navneliste!U170</f>
        <v>0</v>
      </c>
      <c r="G151" s="44">
        <f>Navneliste!V170</f>
        <v>0</v>
      </c>
      <c r="H151" s="43">
        <f>Navneliste!W170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Navneliste!T171</f>
        <v>1</v>
      </c>
      <c r="F152" s="39">
        <f>Navneliste!U171</f>
        <v>0</v>
      </c>
      <c r="G152" s="44">
        <f>Navneliste!V171</f>
        <v>0</v>
      </c>
      <c r="H152" s="43">
        <f>Navneliste!W171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Navneliste!T172</f>
        <v>1</v>
      </c>
      <c r="F153" s="39">
        <f>Navneliste!U172</f>
        <v>0</v>
      </c>
      <c r="G153" s="44">
        <f>Navneliste!V172</f>
        <v>0</v>
      </c>
      <c r="H153" s="43">
        <f>Navneliste!W172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Navneliste!T173</f>
        <v>1</v>
      </c>
      <c r="F154" s="39">
        <f>Navneliste!U173</f>
        <v>0</v>
      </c>
      <c r="G154" s="44">
        <f>Navneliste!V173</f>
        <v>0</v>
      </c>
      <c r="H154" s="43">
        <f>Navneliste!W173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Navneliste!T174</f>
        <v>1</v>
      </c>
      <c r="F155" s="39">
        <f>Navneliste!U174</f>
        <v>0</v>
      </c>
      <c r="G155" s="44">
        <f>Navneliste!V174</f>
        <v>0</v>
      </c>
      <c r="H155" s="43">
        <f>Navneliste!W174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Navneliste!T175</f>
        <v>1</v>
      </c>
      <c r="F156" s="39">
        <f>Navneliste!U175</f>
        <v>0</v>
      </c>
      <c r="G156" s="44">
        <f>Navneliste!V175</f>
        <v>0</v>
      </c>
      <c r="H156" s="43">
        <f>Navneliste!W175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Navneliste!T176</f>
        <v>1</v>
      </c>
      <c r="F157" s="39">
        <f>Navneliste!U176</f>
        <v>0</v>
      </c>
      <c r="G157" s="44">
        <f>Navneliste!V176</f>
        <v>0</v>
      </c>
      <c r="H157" s="43">
        <f>Navneliste!W176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Navneliste!T177</f>
        <v>1</v>
      </c>
      <c r="F158" s="39">
        <f>Navneliste!U177</f>
        <v>0</v>
      </c>
      <c r="G158" s="44">
        <f>Navneliste!V177</f>
        <v>0</v>
      </c>
      <c r="H158" s="43">
        <f>Navneliste!W177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Navneliste!T178</f>
        <v>1</v>
      </c>
      <c r="F159" s="39">
        <f>Navneliste!U178</f>
        <v>0</v>
      </c>
      <c r="G159" s="44">
        <f>Navneliste!V178</f>
        <v>0</v>
      </c>
      <c r="H159" s="43">
        <f>Navneliste!W178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Navneliste!T179</f>
        <v>1</v>
      </c>
      <c r="F160" s="39">
        <f>Navneliste!U179</f>
        <v>0</v>
      </c>
      <c r="G160" s="44">
        <f>Navneliste!V179</f>
        <v>0</v>
      </c>
      <c r="H160" s="43">
        <f>Navneliste!W179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Navneliste!T180</f>
        <v>1</v>
      </c>
      <c r="F161" s="39">
        <f>Navneliste!U180</f>
        <v>0</v>
      </c>
      <c r="G161" s="44">
        <f>Navneliste!V180</f>
        <v>0</v>
      </c>
      <c r="H161" s="43">
        <f>Navneliste!W180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Navneliste!T181</f>
        <v>1</v>
      </c>
      <c r="F162" s="39">
        <f>Navneliste!U181</f>
        <v>0</v>
      </c>
      <c r="G162" s="44">
        <f>Navneliste!V181</f>
        <v>0</v>
      </c>
      <c r="H162" s="43">
        <f>Navneliste!W181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Navneliste!T182</f>
        <v>1</v>
      </c>
      <c r="F163" s="39">
        <f>Navneliste!U182</f>
        <v>0</v>
      </c>
      <c r="G163" s="44">
        <f>Navneliste!V182</f>
        <v>0</v>
      </c>
      <c r="H163" s="43">
        <f>Navneliste!W182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Navneliste!T183</f>
        <v>1</v>
      </c>
      <c r="F164" s="39">
        <f>Navneliste!U183</f>
        <v>0</v>
      </c>
      <c r="G164" s="44">
        <f>Navneliste!V183</f>
        <v>0</v>
      </c>
      <c r="H164" s="43">
        <f>Navneliste!W183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Navneliste!T184</f>
        <v>1</v>
      </c>
      <c r="F165" s="39">
        <f>Navneliste!U184</f>
        <v>0</v>
      </c>
      <c r="G165" s="44">
        <f>Navneliste!V184</f>
        <v>0</v>
      </c>
      <c r="H165" s="43">
        <f>Navneliste!W184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Navneliste!T185</f>
        <v>1</v>
      </c>
      <c r="F166" s="39">
        <f>Navneliste!U185</f>
        <v>0</v>
      </c>
      <c r="G166" s="44">
        <f>Navneliste!V185</f>
        <v>0</v>
      </c>
      <c r="H166" s="43">
        <f>Navneliste!W185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Navneliste!T186</f>
        <v>1</v>
      </c>
      <c r="F167" s="39">
        <f>Navneliste!U186</f>
        <v>0</v>
      </c>
      <c r="G167" s="44">
        <f>Navneliste!V186</f>
        <v>0</v>
      </c>
      <c r="H167" s="43">
        <f>Navneliste!W186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Navneliste!T187</f>
        <v>1</v>
      </c>
      <c r="F168" s="39">
        <f>Navneliste!U187</f>
        <v>0</v>
      </c>
      <c r="G168" s="44">
        <f>Navneliste!V187</f>
        <v>0</v>
      </c>
      <c r="H168" s="43">
        <f>Navneliste!W187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Navneliste!T188</f>
        <v>1</v>
      </c>
      <c r="F169" s="39">
        <f>Navneliste!U188</f>
        <v>0</v>
      </c>
      <c r="G169" s="44">
        <f>Navneliste!V188</f>
        <v>0</v>
      </c>
      <c r="H169" s="43">
        <f>Navneliste!W188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Navneliste!T189</f>
        <v>1</v>
      </c>
      <c r="F170" s="39">
        <f>Navneliste!U189</f>
        <v>0</v>
      </c>
      <c r="G170" s="44">
        <f>Navneliste!V189</f>
        <v>0</v>
      </c>
      <c r="H170" s="43">
        <f>Navneliste!W189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Navneliste!T190</f>
        <v>1</v>
      </c>
      <c r="F171" s="39">
        <f>Navneliste!U190</f>
        <v>0</v>
      </c>
      <c r="G171" s="44">
        <f>Navneliste!V190</f>
        <v>0</v>
      </c>
      <c r="H171" s="43">
        <f>Navneliste!W190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Navneliste!T191</f>
        <v>1</v>
      </c>
      <c r="F172" s="39">
        <f>Navneliste!U191</f>
        <v>0</v>
      </c>
      <c r="G172" s="44">
        <f>Navneliste!V191</f>
        <v>0</v>
      </c>
      <c r="H172" s="43">
        <f>Navneliste!W191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Navneliste!T192</f>
        <v>1</v>
      </c>
      <c r="F173" s="39">
        <f>Navneliste!U192</f>
        <v>0</v>
      </c>
      <c r="G173" s="44">
        <f>Navneliste!V192</f>
        <v>0</v>
      </c>
      <c r="H173" s="43">
        <f>Navneliste!W192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Navneliste!T193</f>
        <v>1</v>
      </c>
      <c r="F174" s="39">
        <f>Navneliste!U193</f>
        <v>0</v>
      </c>
      <c r="G174" s="44">
        <f>Navneliste!V193</f>
        <v>0</v>
      </c>
      <c r="H174" s="43">
        <f>Navneliste!W193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Navneliste!T194</f>
        <v>1</v>
      </c>
      <c r="F175" s="39">
        <f>Navneliste!U194</f>
        <v>0</v>
      </c>
      <c r="G175" s="44">
        <f>Navneliste!V194</f>
        <v>0</v>
      </c>
      <c r="H175" s="43">
        <f>Navneliste!W194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Navneliste!T195</f>
        <v>1</v>
      </c>
      <c r="F176" s="39">
        <f>Navneliste!U195</f>
        <v>0</v>
      </c>
      <c r="G176" s="44">
        <f>Navneliste!V195</f>
        <v>0</v>
      </c>
      <c r="H176" s="43">
        <f>Navneliste!W195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Navneliste!T196</f>
        <v>1</v>
      </c>
      <c r="F177" s="39">
        <f>Navneliste!U196</f>
        <v>0</v>
      </c>
      <c r="G177" s="44">
        <f>Navneliste!V196</f>
        <v>0</v>
      </c>
      <c r="H177" s="43">
        <f>Navneliste!W196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Navneliste!T197</f>
        <v>1</v>
      </c>
      <c r="F178" s="39">
        <f>Navneliste!U197</f>
        <v>0</v>
      </c>
      <c r="G178" s="44">
        <f>Navneliste!V197</f>
        <v>0</v>
      </c>
      <c r="H178" s="43">
        <f>Navneliste!W197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Navneliste!T198</f>
        <v>1</v>
      </c>
      <c r="F179" s="39">
        <f>Navneliste!U198</f>
        <v>0</v>
      </c>
      <c r="G179" s="44">
        <f>Navneliste!V198</f>
        <v>0</v>
      </c>
      <c r="H179" s="43">
        <f>Navneliste!W198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Navneliste!T199</f>
        <v>1</v>
      </c>
      <c r="F180" s="39">
        <f>Navneliste!U199</f>
        <v>0</v>
      </c>
      <c r="G180" s="44">
        <f>Navneliste!V199</f>
        <v>0</v>
      </c>
      <c r="H180" s="43">
        <f>Navneliste!W199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Navneliste!T200</f>
        <v>1</v>
      </c>
      <c r="F181" s="39">
        <f>Navneliste!U200</f>
        <v>0</v>
      </c>
      <c r="G181" s="44">
        <f>Navneliste!V200</f>
        <v>0</v>
      </c>
      <c r="H181" s="43">
        <f>Navneliste!W200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Navneliste!T201</f>
        <v>1</v>
      </c>
      <c r="F182" s="39">
        <f>Navneliste!U201</f>
        <v>0</v>
      </c>
      <c r="G182" s="44">
        <f>Navneliste!V201</f>
        <v>0</v>
      </c>
      <c r="H182" s="43">
        <f>Navneliste!W201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Navneliste!T202</f>
        <v>1</v>
      </c>
      <c r="F183" s="39">
        <f>Navneliste!U202</f>
        <v>0</v>
      </c>
      <c r="G183" s="44">
        <f>Navneliste!V202</f>
        <v>0</v>
      </c>
      <c r="H183" s="43">
        <f>Navneliste!W202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Navneliste!T203</f>
        <v>1</v>
      </c>
      <c r="F184" s="39">
        <f>Navneliste!U203</f>
        <v>0</v>
      </c>
      <c r="G184" s="44">
        <f>Navneliste!V203</f>
        <v>0</v>
      </c>
      <c r="H184" s="43">
        <f>Navneliste!W203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Navneliste!T204</f>
        <v>1</v>
      </c>
      <c r="F185" s="39">
        <f>Navneliste!U204</f>
        <v>0</v>
      </c>
      <c r="G185" s="44">
        <f>Navneliste!V204</f>
        <v>0</v>
      </c>
      <c r="H185" s="43">
        <f>Navneliste!W204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Navneliste!T205</f>
        <v>1</v>
      </c>
      <c r="F186" s="39">
        <f>Navneliste!U205</f>
        <v>0</v>
      </c>
      <c r="G186" s="44">
        <f>Navneliste!V205</f>
        <v>0</v>
      </c>
      <c r="H186" s="43">
        <f>Navneliste!W205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Navneliste!T206</f>
        <v>1</v>
      </c>
      <c r="F187" s="39">
        <f>Navneliste!U206</f>
        <v>0</v>
      </c>
      <c r="G187" s="44">
        <f>Navneliste!V206</f>
        <v>0</v>
      </c>
      <c r="H187" s="43">
        <f>Navneliste!W206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Navneliste!T207</f>
        <v>1</v>
      </c>
      <c r="F188" s="39">
        <f>Navneliste!U207</f>
        <v>0</v>
      </c>
      <c r="G188" s="44">
        <f>Navneliste!V207</f>
        <v>0</v>
      </c>
      <c r="H188" s="43">
        <f>Navneliste!W207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Navneliste!T208</f>
        <v>1</v>
      </c>
      <c r="F189" s="39">
        <f>Navneliste!U208</f>
        <v>0</v>
      </c>
      <c r="G189" s="44">
        <f>Navneliste!V208</f>
        <v>0</v>
      </c>
      <c r="H189" s="43">
        <f>Navneliste!W208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Navneliste!T209</f>
        <v>1</v>
      </c>
      <c r="F190" s="39">
        <f>Navneliste!U209</f>
        <v>0</v>
      </c>
      <c r="G190" s="44">
        <f>Navneliste!V209</f>
        <v>0</v>
      </c>
      <c r="H190" s="43">
        <f>Navneliste!W209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Navneliste!T210</f>
        <v>1</v>
      </c>
      <c r="F191" s="39">
        <f>Navneliste!U210</f>
        <v>0</v>
      </c>
      <c r="G191" s="44">
        <f>Navneliste!V210</f>
        <v>0</v>
      </c>
      <c r="H191" s="43">
        <f>Navneliste!W210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Navneliste!T211</f>
        <v>1</v>
      </c>
      <c r="F192" s="39">
        <f>Navneliste!U211</f>
        <v>0</v>
      </c>
      <c r="G192" s="44">
        <f>Navneliste!V211</f>
        <v>0</v>
      </c>
      <c r="H192" s="43">
        <f>Navneliste!W211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Navneliste!T212</f>
        <v>1</v>
      </c>
      <c r="F193" s="39">
        <f>Navneliste!U212</f>
        <v>0</v>
      </c>
      <c r="G193" s="44">
        <f>Navneliste!V212</f>
        <v>0</v>
      </c>
      <c r="H193" s="43">
        <f>Navneliste!W212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Navneliste!T213</f>
        <v>1</v>
      </c>
      <c r="F194" s="39">
        <f>Navneliste!U213</f>
        <v>0</v>
      </c>
      <c r="G194" s="44">
        <f>Navneliste!V213</f>
        <v>0</v>
      </c>
      <c r="H194" s="43">
        <f>Navneliste!W213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Navneliste!T214</f>
        <v>1</v>
      </c>
      <c r="F195" s="39">
        <f>Navneliste!U214</f>
        <v>0</v>
      </c>
      <c r="G195" s="44">
        <f>Navneliste!V214</f>
        <v>0</v>
      </c>
      <c r="H195" s="43">
        <f>Navneliste!W214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Navneliste!T215</f>
        <v>1</v>
      </c>
      <c r="F196" s="39">
        <f>Navneliste!U215</f>
        <v>0</v>
      </c>
      <c r="G196" s="44">
        <f>Navneliste!V215</f>
        <v>0</v>
      </c>
      <c r="H196" s="43">
        <f>Navneliste!W215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Navneliste!T216</f>
        <v>1</v>
      </c>
      <c r="F197" s="39">
        <f>Navneliste!U216</f>
        <v>0</v>
      </c>
      <c r="G197" s="44">
        <f>Navneliste!V216</f>
        <v>0</v>
      </c>
      <c r="H197" s="43">
        <f>Navneliste!W216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Navneliste!T217</f>
        <v>1</v>
      </c>
      <c r="F198" s="39">
        <f>Navneliste!U217</f>
        <v>0</v>
      </c>
      <c r="G198" s="44">
        <f>Navneliste!V217</f>
        <v>0</v>
      </c>
      <c r="H198" s="43">
        <f>Navneliste!W217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Navneliste!T218</f>
        <v>1</v>
      </c>
      <c r="F199" s="39">
        <f>Navneliste!U218</f>
        <v>0</v>
      </c>
      <c r="G199" s="44">
        <f>Navneliste!V218</f>
        <v>0</v>
      </c>
      <c r="H199" s="43">
        <f>Navneliste!W218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Navneliste!T219</f>
        <v>1</v>
      </c>
      <c r="F200" s="39">
        <f>Navneliste!U219</f>
        <v>0</v>
      </c>
      <c r="G200" s="44">
        <f>Navneliste!V219</f>
        <v>0</v>
      </c>
      <c r="H200" s="43">
        <f>Navneliste!W219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Navneliste!T220</f>
        <v>1</v>
      </c>
      <c r="F201" s="39">
        <f>Navneliste!U220</f>
        <v>0</v>
      </c>
      <c r="G201" s="44">
        <f>Navneliste!V220</f>
        <v>0</v>
      </c>
      <c r="H201" s="43">
        <f>Navneliste!W220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Navneliste!T221</f>
        <v>1</v>
      </c>
      <c r="F202" s="39">
        <f>Navneliste!U221</f>
        <v>0</v>
      </c>
      <c r="G202" s="44">
        <f>Navneliste!V221</f>
        <v>0</v>
      </c>
      <c r="H202" s="43">
        <f>Navneliste!W221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Navneliste!X20</f>
        <v>Krav 3 fra Dnlf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Navneliste!X21</f>
        <v>KRAV  nytt ltr</v>
      </c>
      <c r="F2" s="30" t="str">
        <f>Navneliste!Y21</f>
        <v>Antall ltr</v>
      </c>
      <c r="G2" s="31" t="str">
        <f>Navneliste!Z21</f>
        <v>Kostnad</v>
      </c>
      <c r="H2" s="45" t="str">
        <f>Navneliste!AA21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Navneliste!X22</f>
        <v>1</v>
      </c>
      <c r="F3" s="39">
        <f>Navneliste!Y22</f>
        <v>0</v>
      </c>
      <c r="G3" s="44">
        <f>Navneliste!Z22</f>
        <v>0</v>
      </c>
      <c r="H3" s="43">
        <f>Navneliste!AA22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Navneliste!X23</f>
        <v>1</v>
      </c>
      <c r="F4" s="39">
        <f>Navneliste!Y23</f>
        <v>0</v>
      </c>
      <c r="G4" s="44">
        <f>Navneliste!Z23</f>
        <v>0</v>
      </c>
      <c r="H4" s="43">
        <f>Navneliste!AA23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Navneliste!X24</f>
        <v>1</v>
      </c>
      <c r="F5" s="39">
        <f>Navneliste!Y24</f>
        <v>0</v>
      </c>
      <c r="G5" s="44">
        <f>Navneliste!Z24</f>
        <v>0</v>
      </c>
      <c r="H5" s="43">
        <f>Navneliste!AA24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Navneliste!X25</f>
        <v>1</v>
      </c>
      <c r="F6" s="39">
        <f>Navneliste!Y25</f>
        <v>0</v>
      </c>
      <c r="G6" s="44">
        <f>Navneliste!Z25</f>
        <v>0</v>
      </c>
      <c r="H6" s="43">
        <f>Navneliste!AA25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Navneliste!X26</f>
        <v>1</v>
      </c>
      <c r="F7" s="39">
        <f>Navneliste!Y26</f>
        <v>0</v>
      </c>
      <c r="G7" s="44">
        <f>Navneliste!Z26</f>
        <v>0</v>
      </c>
      <c r="H7" s="43">
        <f>Navneliste!AA26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Navneliste!X27</f>
        <v>1</v>
      </c>
      <c r="F8" s="39">
        <f>Navneliste!Y27</f>
        <v>0</v>
      </c>
      <c r="G8" s="44">
        <f>Navneliste!Z27</f>
        <v>0</v>
      </c>
      <c r="H8" s="43">
        <f>Navneliste!AA27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Navneliste!X28</f>
        <v>1</v>
      </c>
      <c r="F9" s="39">
        <f>Navneliste!Y28</f>
        <v>0</v>
      </c>
      <c r="G9" s="44">
        <f>Navneliste!Z28</f>
        <v>0</v>
      </c>
      <c r="H9" s="43">
        <f>Navneliste!AA28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Navneliste!X29</f>
        <v>1</v>
      </c>
      <c r="F10" s="39">
        <f>Navneliste!Y29</f>
        <v>0</v>
      </c>
      <c r="G10" s="44">
        <f>Navneliste!Z29</f>
        <v>0</v>
      </c>
      <c r="H10" s="43">
        <f>Navneliste!AA29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Navneliste!X30</f>
        <v>1</v>
      </c>
      <c r="F11" s="39">
        <f>Navneliste!Y30</f>
        <v>0</v>
      </c>
      <c r="G11" s="44">
        <f>Navneliste!Z30</f>
        <v>0</v>
      </c>
      <c r="H11" s="43">
        <f>Navneliste!AA30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Navneliste!X31</f>
        <v>1</v>
      </c>
      <c r="F12" s="39">
        <f>Navneliste!Y31</f>
        <v>0</v>
      </c>
      <c r="G12" s="44">
        <f>Navneliste!Z31</f>
        <v>0</v>
      </c>
      <c r="H12" s="43">
        <f>Navneliste!AA31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Navneliste!X32</f>
        <v>1</v>
      </c>
      <c r="F13" s="39">
        <f>Navneliste!Y32</f>
        <v>0</v>
      </c>
      <c r="G13" s="44">
        <f>Navneliste!Z32</f>
        <v>0</v>
      </c>
      <c r="H13" s="43">
        <f>Navneliste!AA32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Navneliste!X33</f>
        <v>1</v>
      </c>
      <c r="F14" s="39">
        <f>Navneliste!Y33</f>
        <v>0</v>
      </c>
      <c r="G14" s="44">
        <f>Navneliste!Z33</f>
        <v>0</v>
      </c>
      <c r="H14" s="43">
        <f>Navneliste!AA33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Navneliste!X34</f>
        <v>1</v>
      </c>
      <c r="F15" s="39">
        <f>Navneliste!Y34</f>
        <v>0</v>
      </c>
      <c r="G15" s="44">
        <f>Navneliste!Z34</f>
        <v>0</v>
      </c>
      <c r="H15" s="43">
        <f>Navneliste!AA34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Navneliste!X35</f>
        <v>1</v>
      </c>
      <c r="F16" s="39">
        <f>Navneliste!Y35</f>
        <v>0</v>
      </c>
      <c r="G16" s="44">
        <f>Navneliste!Z35</f>
        <v>0</v>
      </c>
      <c r="H16" s="43">
        <f>Navneliste!AA35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Navneliste!X36</f>
        <v>1</v>
      </c>
      <c r="F17" s="39">
        <f>Navneliste!Y36</f>
        <v>0</v>
      </c>
      <c r="G17" s="44">
        <f>Navneliste!Z36</f>
        <v>0</v>
      </c>
      <c r="H17" s="43">
        <f>Navneliste!AA36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Navneliste!X37</f>
        <v>1</v>
      </c>
      <c r="F18" s="39">
        <f>Navneliste!Y37</f>
        <v>0</v>
      </c>
      <c r="G18" s="44">
        <f>Navneliste!Z37</f>
        <v>0</v>
      </c>
      <c r="H18" s="43">
        <f>Navneliste!AA37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Navneliste!X38</f>
        <v>1</v>
      </c>
      <c r="F19" s="39">
        <f>Navneliste!Y38</f>
        <v>0</v>
      </c>
      <c r="G19" s="44">
        <f>Navneliste!Z38</f>
        <v>0</v>
      </c>
      <c r="H19" s="43">
        <f>Navneliste!AA38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Navneliste!X39</f>
        <v>1</v>
      </c>
      <c r="F20" s="39">
        <f>Navneliste!Y39</f>
        <v>0</v>
      </c>
      <c r="G20" s="44">
        <f>Navneliste!Z39</f>
        <v>0</v>
      </c>
      <c r="H20" s="43">
        <f>Navneliste!AA39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Navneliste!X40</f>
        <v>1</v>
      </c>
      <c r="F21" s="39">
        <f>Navneliste!Y40</f>
        <v>0</v>
      </c>
      <c r="G21" s="44">
        <f>Navneliste!Z40</f>
        <v>0</v>
      </c>
      <c r="H21" s="43">
        <f>Navneliste!AA40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Navneliste!X41</f>
        <v>1</v>
      </c>
      <c r="F22" s="39">
        <f>Navneliste!Y41</f>
        <v>0</v>
      </c>
      <c r="G22" s="44">
        <f>Navneliste!Z41</f>
        <v>0</v>
      </c>
      <c r="H22" s="43">
        <f>Navneliste!AA41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Navneliste!X42</f>
        <v>1</v>
      </c>
      <c r="F23" s="39">
        <f>Navneliste!Y42</f>
        <v>0</v>
      </c>
      <c r="G23" s="44">
        <f>Navneliste!Z42</f>
        <v>0</v>
      </c>
      <c r="H23" s="43">
        <f>Navneliste!AA42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Navneliste!X43</f>
        <v>1</v>
      </c>
      <c r="F24" s="39">
        <f>Navneliste!Y43</f>
        <v>0</v>
      </c>
      <c r="G24" s="44">
        <f>Navneliste!Z43</f>
        <v>0</v>
      </c>
      <c r="H24" s="43">
        <f>Navneliste!AA43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Navneliste!X44</f>
        <v>1</v>
      </c>
      <c r="F25" s="39">
        <f>Navneliste!Y44</f>
        <v>0</v>
      </c>
      <c r="G25" s="44">
        <f>Navneliste!Z44</f>
        <v>0</v>
      </c>
      <c r="H25" s="43">
        <f>Navneliste!AA44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Navneliste!X45</f>
        <v>1</v>
      </c>
      <c r="F26" s="39">
        <f>Navneliste!Y45</f>
        <v>0</v>
      </c>
      <c r="G26" s="44">
        <f>Navneliste!Z45</f>
        <v>0</v>
      </c>
      <c r="H26" s="43">
        <f>Navneliste!AA45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Navneliste!X46</f>
        <v>1</v>
      </c>
      <c r="F27" s="39">
        <f>Navneliste!Y46</f>
        <v>0</v>
      </c>
      <c r="G27" s="44">
        <f>Navneliste!Z46</f>
        <v>0</v>
      </c>
      <c r="H27" s="43">
        <f>Navneliste!AA46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Navneliste!X47</f>
        <v>1</v>
      </c>
      <c r="F28" s="39">
        <f>Navneliste!Y47</f>
        <v>0</v>
      </c>
      <c r="G28" s="44">
        <f>Navneliste!Z47</f>
        <v>0</v>
      </c>
      <c r="H28" s="43">
        <f>Navneliste!AA47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Navneliste!X48</f>
        <v>1</v>
      </c>
      <c r="F29" s="39">
        <f>Navneliste!Y48</f>
        <v>0</v>
      </c>
      <c r="G29" s="44">
        <f>Navneliste!Z48</f>
        <v>0</v>
      </c>
      <c r="H29" s="43">
        <f>Navneliste!AA48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Navneliste!X49</f>
        <v>1</v>
      </c>
      <c r="F30" s="39">
        <f>Navneliste!Y49</f>
        <v>0</v>
      </c>
      <c r="G30" s="44">
        <f>Navneliste!Z49</f>
        <v>0</v>
      </c>
      <c r="H30" s="43">
        <f>Navneliste!AA49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Navneliste!X50</f>
        <v>1</v>
      </c>
      <c r="F31" s="39">
        <f>Navneliste!Y50</f>
        <v>0</v>
      </c>
      <c r="G31" s="44">
        <f>Navneliste!Z50</f>
        <v>0</v>
      </c>
      <c r="H31" s="43">
        <f>Navneliste!AA50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Navneliste!X51</f>
        <v>1</v>
      </c>
      <c r="F32" s="39">
        <f>Navneliste!Y51</f>
        <v>0</v>
      </c>
      <c r="G32" s="44">
        <f>Navneliste!Z51</f>
        <v>0</v>
      </c>
      <c r="H32" s="43">
        <f>Navneliste!AA51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Navneliste!X52</f>
        <v>1</v>
      </c>
      <c r="F33" s="39">
        <f>Navneliste!Y52</f>
        <v>0</v>
      </c>
      <c r="G33" s="44">
        <f>Navneliste!Z52</f>
        <v>0</v>
      </c>
      <c r="H33" s="43">
        <f>Navneliste!AA52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Navneliste!X53</f>
        <v>1</v>
      </c>
      <c r="F34" s="39">
        <f>Navneliste!Y53</f>
        <v>0</v>
      </c>
      <c r="G34" s="44">
        <f>Navneliste!Z53</f>
        <v>0</v>
      </c>
      <c r="H34" s="43">
        <f>Navneliste!AA53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Navneliste!X54</f>
        <v>1</v>
      </c>
      <c r="F35" s="39">
        <f>Navneliste!Y54</f>
        <v>0</v>
      </c>
      <c r="G35" s="44">
        <f>Navneliste!Z54</f>
        <v>0</v>
      </c>
      <c r="H35" s="43">
        <f>Navneliste!AA54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Navneliste!X55</f>
        <v>1</v>
      </c>
      <c r="F36" s="39">
        <f>Navneliste!Y55</f>
        <v>0</v>
      </c>
      <c r="G36" s="44">
        <f>Navneliste!Z55</f>
        <v>0</v>
      </c>
      <c r="H36" s="43">
        <f>Navneliste!AA55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Navneliste!X56</f>
        <v>1</v>
      </c>
      <c r="F37" s="39">
        <f>Navneliste!Y56</f>
        <v>0</v>
      </c>
      <c r="G37" s="44">
        <f>Navneliste!Z56</f>
        <v>0</v>
      </c>
      <c r="H37" s="43">
        <f>Navneliste!AA56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Navneliste!X57</f>
        <v>1</v>
      </c>
      <c r="F38" s="39">
        <f>Navneliste!Y57</f>
        <v>0</v>
      </c>
      <c r="G38" s="44">
        <f>Navneliste!Z57</f>
        <v>0</v>
      </c>
      <c r="H38" s="43">
        <f>Navneliste!AA57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Navneliste!X58</f>
        <v>1</v>
      </c>
      <c r="F39" s="39">
        <f>Navneliste!Y58</f>
        <v>0</v>
      </c>
      <c r="G39" s="44">
        <f>Navneliste!Z58</f>
        <v>0</v>
      </c>
      <c r="H39" s="43">
        <f>Navneliste!AA58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Navneliste!X59</f>
        <v>1</v>
      </c>
      <c r="F40" s="39">
        <f>Navneliste!Y59</f>
        <v>0</v>
      </c>
      <c r="G40" s="44">
        <f>Navneliste!Z59</f>
        <v>0</v>
      </c>
      <c r="H40" s="43">
        <f>Navneliste!AA59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Navneliste!X60</f>
        <v>1</v>
      </c>
      <c r="F41" s="39">
        <f>Navneliste!Y60</f>
        <v>0</v>
      </c>
      <c r="G41" s="44">
        <f>Navneliste!Z60</f>
        <v>0</v>
      </c>
      <c r="H41" s="43">
        <f>Navneliste!AA60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Navneliste!X61</f>
        <v>1</v>
      </c>
      <c r="F42" s="39">
        <f>Navneliste!Y61</f>
        <v>0</v>
      </c>
      <c r="G42" s="44">
        <f>Navneliste!Z61</f>
        <v>0</v>
      </c>
      <c r="H42" s="43">
        <f>Navneliste!AA61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Navneliste!X62</f>
        <v>1</v>
      </c>
      <c r="F43" s="39">
        <f>Navneliste!Y62</f>
        <v>0</v>
      </c>
      <c r="G43" s="44">
        <f>Navneliste!Z62</f>
        <v>0</v>
      </c>
      <c r="H43" s="43">
        <f>Navneliste!AA62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Navneliste!X63</f>
        <v>1</v>
      </c>
      <c r="F44" s="39">
        <f>Navneliste!Y63</f>
        <v>0</v>
      </c>
      <c r="G44" s="44">
        <f>Navneliste!Z63</f>
        <v>0</v>
      </c>
      <c r="H44" s="43">
        <f>Navneliste!AA63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Navneliste!X64</f>
        <v>1</v>
      </c>
      <c r="F45" s="39">
        <f>Navneliste!Y64</f>
        <v>0</v>
      </c>
      <c r="G45" s="44">
        <f>Navneliste!Z64</f>
        <v>0</v>
      </c>
      <c r="H45" s="43">
        <f>Navneliste!AA64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Navneliste!X65</f>
        <v>1</v>
      </c>
      <c r="F46" s="39">
        <f>Navneliste!Y65</f>
        <v>0</v>
      </c>
      <c r="G46" s="44">
        <f>Navneliste!Z65</f>
        <v>0</v>
      </c>
      <c r="H46" s="43">
        <f>Navneliste!AA65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Navneliste!X66</f>
        <v>1</v>
      </c>
      <c r="F47" s="39">
        <f>Navneliste!Y66</f>
        <v>0</v>
      </c>
      <c r="G47" s="44">
        <f>Navneliste!Z66</f>
        <v>0</v>
      </c>
      <c r="H47" s="43">
        <f>Navneliste!AA66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Navneliste!X67</f>
        <v>1</v>
      </c>
      <c r="F48" s="39">
        <f>Navneliste!Y67</f>
        <v>0</v>
      </c>
      <c r="G48" s="44">
        <f>Navneliste!Z67</f>
        <v>0</v>
      </c>
      <c r="H48" s="43">
        <f>Navneliste!AA67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Navneliste!X68</f>
        <v>1</v>
      </c>
      <c r="F49" s="39">
        <f>Navneliste!Y68</f>
        <v>0</v>
      </c>
      <c r="G49" s="44">
        <f>Navneliste!Z68</f>
        <v>0</v>
      </c>
      <c r="H49" s="43">
        <f>Navneliste!AA68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Navneliste!X69</f>
        <v>1</v>
      </c>
      <c r="F50" s="39">
        <f>Navneliste!Y69</f>
        <v>0</v>
      </c>
      <c r="G50" s="44">
        <f>Navneliste!Z69</f>
        <v>0</v>
      </c>
      <c r="H50" s="43">
        <f>Navneliste!AA69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Navneliste!X70</f>
        <v>1</v>
      </c>
      <c r="F51" s="39">
        <f>Navneliste!Y70</f>
        <v>0</v>
      </c>
      <c r="G51" s="44">
        <f>Navneliste!Z70</f>
        <v>0</v>
      </c>
      <c r="H51" s="43">
        <f>Navneliste!AA70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Navneliste!X71</f>
        <v>1</v>
      </c>
      <c r="F52" s="39">
        <f>Navneliste!Y71</f>
        <v>0</v>
      </c>
      <c r="G52" s="44">
        <f>Navneliste!Z71</f>
        <v>0</v>
      </c>
      <c r="H52" s="43">
        <f>Navneliste!AA71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Navneliste!X72</f>
        <v>1</v>
      </c>
      <c r="F53" s="39">
        <f>Navneliste!Y72</f>
        <v>0</v>
      </c>
      <c r="G53" s="44">
        <f>Navneliste!Z72</f>
        <v>0</v>
      </c>
      <c r="H53" s="43">
        <f>Navneliste!AA72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Navneliste!X73</f>
        <v>1</v>
      </c>
      <c r="F54" s="39">
        <f>Navneliste!Y73</f>
        <v>0</v>
      </c>
      <c r="G54" s="44">
        <f>Navneliste!Z73</f>
        <v>0</v>
      </c>
      <c r="H54" s="43">
        <f>Navneliste!AA73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Navneliste!X74</f>
        <v>1</v>
      </c>
      <c r="F55" s="39">
        <f>Navneliste!Y74</f>
        <v>0</v>
      </c>
      <c r="G55" s="44">
        <f>Navneliste!Z74</f>
        <v>0</v>
      </c>
      <c r="H55" s="43">
        <f>Navneliste!AA74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Navneliste!X75</f>
        <v>1</v>
      </c>
      <c r="F56" s="39">
        <f>Navneliste!Y75</f>
        <v>0</v>
      </c>
      <c r="G56" s="44">
        <f>Navneliste!Z75</f>
        <v>0</v>
      </c>
      <c r="H56" s="43">
        <f>Navneliste!AA75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Navneliste!X76</f>
        <v>1</v>
      </c>
      <c r="F57" s="39">
        <f>Navneliste!Y76</f>
        <v>0</v>
      </c>
      <c r="G57" s="44">
        <f>Navneliste!Z76</f>
        <v>0</v>
      </c>
      <c r="H57" s="43">
        <f>Navneliste!AA76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Navneliste!X77</f>
        <v>1</v>
      </c>
      <c r="F58" s="39">
        <f>Navneliste!Y77</f>
        <v>0</v>
      </c>
      <c r="G58" s="44">
        <f>Navneliste!Z77</f>
        <v>0</v>
      </c>
      <c r="H58" s="43">
        <f>Navneliste!AA77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Navneliste!X78</f>
        <v>1</v>
      </c>
      <c r="F59" s="39">
        <f>Navneliste!Y78</f>
        <v>0</v>
      </c>
      <c r="G59" s="44">
        <f>Navneliste!Z78</f>
        <v>0</v>
      </c>
      <c r="H59" s="43">
        <f>Navneliste!AA78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Navneliste!X79</f>
        <v>1</v>
      </c>
      <c r="F60" s="39">
        <f>Navneliste!Y79</f>
        <v>0</v>
      </c>
      <c r="G60" s="44">
        <f>Navneliste!Z79</f>
        <v>0</v>
      </c>
      <c r="H60" s="43">
        <f>Navneliste!AA79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Navneliste!X80</f>
        <v>1</v>
      </c>
      <c r="F61" s="39">
        <f>Navneliste!Y80</f>
        <v>0</v>
      </c>
      <c r="G61" s="44">
        <f>Navneliste!Z80</f>
        <v>0</v>
      </c>
      <c r="H61" s="43">
        <f>Navneliste!AA80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Navneliste!X81</f>
        <v>1</v>
      </c>
      <c r="F62" s="39">
        <f>Navneliste!Y81</f>
        <v>0</v>
      </c>
      <c r="G62" s="44">
        <f>Navneliste!Z81</f>
        <v>0</v>
      </c>
      <c r="H62" s="43">
        <f>Navneliste!AA81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Navneliste!X82</f>
        <v>1</v>
      </c>
      <c r="F63" s="39">
        <f>Navneliste!Y82</f>
        <v>0</v>
      </c>
      <c r="G63" s="44">
        <f>Navneliste!Z82</f>
        <v>0</v>
      </c>
      <c r="H63" s="43">
        <f>Navneliste!AA82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Navneliste!X83</f>
        <v>1</v>
      </c>
      <c r="F64" s="39">
        <f>Navneliste!Y83</f>
        <v>0</v>
      </c>
      <c r="G64" s="44">
        <f>Navneliste!Z83</f>
        <v>0</v>
      </c>
      <c r="H64" s="43">
        <f>Navneliste!AA83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Navneliste!X84</f>
        <v>1</v>
      </c>
      <c r="F65" s="39">
        <f>Navneliste!Y84</f>
        <v>0</v>
      </c>
      <c r="G65" s="44">
        <f>Navneliste!Z84</f>
        <v>0</v>
      </c>
      <c r="H65" s="43">
        <f>Navneliste!AA84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Navneliste!X85</f>
        <v>1</v>
      </c>
      <c r="F66" s="39">
        <f>Navneliste!Y85</f>
        <v>0</v>
      </c>
      <c r="G66" s="44">
        <f>Navneliste!Z85</f>
        <v>0</v>
      </c>
      <c r="H66" s="43">
        <f>Navneliste!AA85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Navneliste!X86</f>
        <v>1</v>
      </c>
      <c r="F67" s="39">
        <f>Navneliste!Y86</f>
        <v>0</v>
      </c>
      <c r="G67" s="44">
        <f>Navneliste!Z86</f>
        <v>0</v>
      </c>
      <c r="H67" s="43">
        <f>Navneliste!AA86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Navneliste!X87</f>
        <v>1</v>
      </c>
      <c r="F68" s="39">
        <f>Navneliste!Y87</f>
        <v>0</v>
      </c>
      <c r="G68" s="44">
        <f>Navneliste!Z87</f>
        <v>0</v>
      </c>
      <c r="H68" s="43">
        <f>Navneliste!AA87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Navneliste!X88</f>
        <v>1</v>
      </c>
      <c r="F69" s="39">
        <f>Navneliste!Y88</f>
        <v>0</v>
      </c>
      <c r="G69" s="44">
        <f>Navneliste!Z88</f>
        <v>0</v>
      </c>
      <c r="H69" s="43">
        <f>Navneliste!AA88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Navneliste!X89</f>
        <v>1</v>
      </c>
      <c r="F70" s="39">
        <f>Navneliste!Y89</f>
        <v>0</v>
      </c>
      <c r="G70" s="44">
        <f>Navneliste!Z89</f>
        <v>0</v>
      </c>
      <c r="H70" s="43">
        <f>Navneliste!AA89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Navneliste!X90</f>
        <v>1</v>
      </c>
      <c r="F71" s="39">
        <f>Navneliste!Y90</f>
        <v>0</v>
      </c>
      <c r="G71" s="44">
        <f>Navneliste!Z90</f>
        <v>0</v>
      </c>
      <c r="H71" s="43">
        <f>Navneliste!AA90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Navneliste!X91</f>
        <v>1</v>
      </c>
      <c r="F72" s="39">
        <f>Navneliste!Y91</f>
        <v>0</v>
      </c>
      <c r="G72" s="44">
        <f>Navneliste!Z91</f>
        <v>0</v>
      </c>
      <c r="H72" s="43">
        <f>Navneliste!AA91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Navneliste!X92</f>
        <v>1</v>
      </c>
      <c r="F73" s="39">
        <f>Navneliste!Y92</f>
        <v>0</v>
      </c>
      <c r="G73" s="44">
        <f>Navneliste!Z92</f>
        <v>0</v>
      </c>
      <c r="H73" s="43">
        <f>Navneliste!AA92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Navneliste!X93</f>
        <v>1</v>
      </c>
      <c r="F74" s="39">
        <f>Navneliste!Y93</f>
        <v>0</v>
      </c>
      <c r="G74" s="44">
        <f>Navneliste!Z93</f>
        <v>0</v>
      </c>
      <c r="H74" s="43">
        <f>Navneliste!AA93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Navneliste!X94</f>
        <v>1</v>
      </c>
      <c r="F75" s="39">
        <f>Navneliste!Y94</f>
        <v>0</v>
      </c>
      <c r="G75" s="44">
        <f>Navneliste!Z94</f>
        <v>0</v>
      </c>
      <c r="H75" s="43">
        <f>Navneliste!AA94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Navneliste!X95</f>
        <v>1</v>
      </c>
      <c r="F76" s="39">
        <f>Navneliste!Y95</f>
        <v>0</v>
      </c>
      <c r="G76" s="44">
        <f>Navneliste!Z95</f>
        <v>0</v>
      </c>
      <c r="H76" s="43">
        <f>Navneliste!AA95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Navneliste!X96</f>
        <v>1</v>
      </c>
      <c r="F77" s="39">
        <f>Navneliste!Y96</f>
        <v>0</v>
      </c>
      <c r="G77" s="44">
        <f>Navneliste!Z96</f>
        <v>0</v>
      </c>
      <c r="H77" s="43">
        <f>Navneliste!AA96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Navneliste!X97</f>
        <v>1</v>
      </c>
      <c r="F78" s="39">
        <f>Navneliste!Y97</f>
        <v>0</v>
      </c>
      <c r="G78" s="44">
        <f>Navneliste!Z97</f>
        <v>0</v>
      </c>
      <c r="H78" s="43">
        <f>Navneliste!AA97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Navneliste!X98</f>
        <v>1</v>
      </c>
      <c r="F79" s="39">
        <f>Navneliste!Y98</f>
        <v>0</v>
      </c>
      <c r="G79" s="44">
        <f>Navneliste!Z98</f>
        <v>0</v>
      </c>
      <c r="H79" s="43">
        <f>Navneliste!AA98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Navneliste!X99</f>
        <v>1</v>
      </c>
      <c r="F80" s="39">
        <f>Navneliste!Y99</f>
        <v>0</v>
      </c>
      <c r="G80" s="44">
        <f>Navneliste!Z99</f>
        <v>0</v>
      </c>
      <c r="H80" s="43">
        <f>Navneliste!AA99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Navneliste!X100</f>
        <v>1</v>
      </c>
      <c r="F81" s="39">
        <f>Navneliste!Y100</f>
        <v>0</v>
      </c>
      <c r="G81" s="44">
        <f>Navneliste!Z100</f>
        <v>0</v>
      </c>
      <c r="H81" s="43">
        <f>Navneliste!AA100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Navneliste!X101</f>
        <v>1</v>
      </c>
      <c r="F82" s="39">
        <f>Navneliste!Y101</f>
        <v>0</v>
      </c>
      <c r="G82" s="44">
        <f>Navneliste!Z101</f>
        <v>0</v>
      </c>
      <c r="H82" s="43">
        <f>Navneliste!AA101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Navneliste!X102</f>
        <v>1</v>
      </c>
      <c r="F83" s="39">
        <f>Navneliste!Y102</f>
        <v>0</v>
      </c>
      <c r="G83" s="44">
        <f>Navneliste!Z102</f>
        <v>0</v>
      </c>
      <c r="H83" s="43">
        <f>Navneliste!AA102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Navneliste!X103</f>
        <v>1</v>
      </c>
      <c r="F84" s="39">
        <f>Navneliste!Y103</f>
        <v>0</v>
      </c>
      <c r="G84" s="44">
        <f>Navneliste!Z103</f>
        <v>0</v>
      </c>
      <c r="H84" s="43">
        <f>Navneliste!AA103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Navneliste!X104</f>
        <v>1</v>
      </c>
      <c r="F85" s="39">
        <f>Navneliste!Y104</f>
        <v>0</v>
      </c>
      <c r="G85" s="44">
        <f>Navneliste!Z104</f>
        <v>0</v>
      </c>
      <c r="H85" s="43">
        <f>Navneliste!AA104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Navneliste!X105</f>
        <v>1</v>
      </c>
      <c r="F86" s="39">
        <f>Navneliste!Y105</f>
        <v>0</v>
      </c>
      <c r="G86" s="44">
        <f>Navneliste!Z105</f>
        <v>0</v>
      </c>
      <c r="H86" s="43">
        <f>Navneliste!AA105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Navneliste!X106</f>
        <v>1</v>
      </c>
      <c r="F87" s="39">
        <f>Navneliste!Y106</f>
        <v>0</v>
      </c>
      <c r="G87" s="44">
        <f>Navneliste!Z106</f>
        <v>0</v>
      </c>
      <c r="H87" s="43">
        <f>Navneliste!AA106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Navneliste!X107</f>
        <v>1</v>
      </c>
      <c r="F88" s="39">
        <f>Navneliste!Y107</f>
        <v>0</v>
      </c>
      <c r="G88" s="44">
        <f>Navneliste!Z107</f>
        <v>0</v>
      </c>
      <c r="H88" s="43">
        <f>Navneliste!AA107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Navneliste!X108</f>
        <v>1</v>
      </c>
      <c r="F89" s="39">
        <f>Navneliste!Y108</f>
        <v>0</v>
      </c>
      <c r="G89" s="44">
        <f>Navneliste!Z108</f>
        <v>0</v>
      </c>
      <c r="H89" s="43">
        <f>Navneliste!AA108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Navneliste!X109</f>
        <v>1</v>
      </c>
      <c r="F90" s="39">
        <f>Navneliste!Y109</f>
        <v>0</v>
      </c>
      <c r="G90" s="44">
        <f>Navneliste!Z109</f>
        <v>0</v>
      </c>
      <c r="H90" s="43">
        <f>Navneliste!AA109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Navneliste!X110</f>
        <v>1</v>
      </c>
      <c r="F91" s="39">
        <f>Navneliste!Y110</f>
        <v>0</v>
      </c>
      <c r="G91" s="44">
        <f>Navneliste!Z110</f>
        <v>0</v>
      </c>
      <c r="H91" s="43">
        <f>Navneliste!AA110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Navneliste!X111</f>
        <v>1</v>
      </c>
      <c r="F92" s="39">
        <f>Navneliste!Y111</f>
        <v>0</v>
      </c>
      <c r="G92" s="44">
        <f>Navneliste!Z111</f>
        <v>0</v>
      </c>
      <c r="H92" s="43">
        <f>Navneliste!AA111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Navneliste!X112</f>
        <v>1</v>
      </c>
      <c r="F93" s="39">
        <f>Navneliste!Y112</f>
        <v>0</v>
      </c>
      <c r="G93" s="44">
        <f>Navneliste!Z112</f>
        <v>0</v>
      </c>
      <c r="H93" s="43">
        <f>Navneliste!AA112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Navneliste!X113</f>
        <v>1</v>
      </c>
      <c r="F94" s="39">
        <f>Navneliste!Y113</f>
        <v>0</v>
      </c>
      <c r="G94" s="44">
        <f>Navneliste!Z113</f>
        <v>0</v>
      </c>
      <c r="H94" s="43">
        <f>Navneliste!AA113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Navneliste!X114</f>
        <v>1</v>
      </c>
      <c r="F95" s="39">
        <f>Navneliste!Y114</f>
        <v>0</v>
      </c>
      <c r="G95" s="44">
        <f>Navneliste!Z114</f>
        <v>0</v>
      </c>
      <c r="H95" s="43">
        <f>Navneliste!AA114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Navneliste!X115</f>
        <v>1</v>
      </c>
      <c r="F96" s="39">
        <f>Navneliste!Y115</f>
        <v>0</v>
      </c>
      <c r="G96" s="44">
        <f>Navneliste!Z115</f>
        <v>0</v>
      </c>
      <c r="H96" s="43">
        <f>Navneliste!AA115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Navneliste!X116</f>
        <v>1</v>
      </c>
      <c r="F97" s="39">
        <f>Navneliste!Y116</f>
        <v>0</v>
      </c>
      <c r="G97" s="44">
        <f>Navneliste!Z116</f>
        <v>0</v>
      </c>
      <c r="H97" s="43">
        <f>Navneliste!AA116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Navneliste!X117</f>
        <v>1</v>
      </c>
      <c r="F98" s="39">
        <f>Navneliste!Y117</f>
        <v>0</v>
      </c>
      <c r="G98" s="44">
        <f>Navneliste!Z117</f>
        <v>0</v>
      </c>
      <c r="H98" s="43">
        <f>Navneliste!AA117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Navneliste!X118</f>
        <v>1</v>
      </c>
      <c r="F99" s="39">
        <f>Navneliste!Y118</f>
        <v>0</v>
      </c>
      <c r="G99" s="44">
        <f>Navneliste!Z118</f>
        <v>0</v>
      </c>
      <c r="H99" s="43">
        <f>Navneliste!AA118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Navneliste!X119</f>
        <v>1</v>
      </c>
      <c r="F100" s="39">
        <f>Navneliste!Y119</f>
        <v>0</v>
      </c>
      <c r="G100" s="44">
        <f>Navneliste!Z119</f>
        <v>0</v>
      </c>
      <c r="H100" s="43">
        <f>Navneliste!AA119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Navneliste!X120</f>
        <v>1</v>
      </c>
      <c r="F101" s="39">
        <f>Navneliste!Y120</f>
        <v>0</v>
      </c>
      <c r="G101" s="44">
        <f>Navneliste!Z120</f>
        <v>0</v>
      </c>
      <c r="H101" s="43">
        <f>Navneliste!AA120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Navneliste!X121</f>
        <v>1</v>
      </c>
      <c r="F102" s="39">
        <f>Navneliste!Y121</f>
        <v>0</v>
      </c>
      <c r="G102" s="44">
        <f>Navneliste!Z121</f>
        <v>0</v>
      </c>
      <c r="H102" s="43">
        <f>Navneliste!AA121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Navneliste!X122</f>
        <v>1</v>
      </c>
      <c r="F103" s="39">
        <f>Navneliste!Y122</f>
        <v>0</v>
      </c>
      <c r="G103" s="44">
        <f>Navneliste!Z122</f>
        <v>0</v>
      </c>
      <c r="H103" s="43">
        <f>Navneliste!AA122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Navneliste!X123</f>
        <v>1</v>
      </c>
      <c r="F104" s="39">
        <f>Navneliste!Y123</f>
        <v>0</v>
      </c>
      <c r="G104" s="44">
        <f>Navneliste!Z123</f>
        <v>0</v>
      </c>
      <c r="H104" s="43">
        <f>Navneliste!AA123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Navneliste!X124</f>
        <v>1</v>
      </c>
      <c r="F105" s="39">
        <f>Navneliste!Y124</f>
        <v>0</v>
      </c>
      <c r="G105" s="44">
        <f>Navneliste!Z124</f>
        <v>0</v>
      </c>
      <c r="H105" s="43">
        <f>Navneliste!AA124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Navneliste!X125</f>
        <v>1</v>
      </c>
      <c r="F106" s="39">
        <f>Navneliste!Y125</f>
        <v>0</v>
      </c>
      <c r="G106" s="44">
        <f>Navneliste!Z125</f>
        <v>0</v>
      </c>
      <c r="H106" s="43">
        <f>Navneliste!AA125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Navneliste!X126</f>
        <v>1</v>
      </c>
      <c r="F107" s="39">
        <f>Navneliste!Y126</f>
        <v>0</v>
      </c>
      <c r="G107" s="44">
        <f>Navneliste!Z126</f>
        <v>0</v>
      </c>
      <c r="H107" s="43">
        <f>Navneliste!AA126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Navneliste!X127</f>
        <v>1</v>
      </c>
      <c r="F108" s="39">
        <f>Navneliste!Y127</f>
        <v>0</v>
      </c>
      <c r="G108" s="44">
        <f>Navneliste!Z127</f>
        <v>0</v>
      </c>
      <c r="H108" s="43">
        <f>Navneliste!AA127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Navneliste!X128</f>
        <v>1</v>
      </c>
      <c r="F109" s="39">
        <f>Navneliste!Y128</f>
        <v>0</v>
      </c>
      <c r="G109" s="44">
        <f>Navneliste!Z128</f>
        <v>0</v>
      </c>
      <c r="H109" s="43">
        <f>Navneliste!AA128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Navneliste!X129</f>
        <v>1</v>
      </c>
      <c r="F110" s="39">
        <f>Navneliste!Y129</f>
        <v>0</v>
      </c>
      <c r="G110" s="44">
        <f>Navneliste!Z129</f>
        <v>0</v>
      </c>
      <c r="H110" s="43">
        <f>Navneliste!AA129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Navneliste!X130</f>
        <v>1</v>
      </c>
      <c r="F111" s="39">
        <f>Navneliste!Y130</f>
        <v>0</v>
      </c>
      <c r="G111" s="44">
        <f>Navneliste!Z130</f>
        <v>0</v>
      </c>
      <c r="H111" s="43">
        <f>Navneliste!AA130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Navneliste!X131</f>
        <v>1</v>
      </c>
      <c r="F112" s="39">
        <f>Navneliste!Y131</f>
        <v>0</v>
      </c>
      <c r="G112" s="44">
        <f>Navneliste!Z131</f>
        <v>0</v>
      </c>
      <c r="H112" s="43">
        <f>Navneliste!AA131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Navneliste!X132</f>
        <v>1</v>
      </c>
      <c r="F113" s="39">
        <f>Navneliste!Y132</f>
        <v>0</v>
      </c>
      <c r="G113" s="44">
        <f>Navneliste!Z132</f>
        <v>0</v>
      </c>
      <c r="H113" s="43">
        <f>Navneliste!AA132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Navneliste!X133</f>
        <v>1</v>
      </c>
      <c r="F114" s="39">
        <f>Navneliste!Y133</f>
        <v>0</v>
      </c>
      <c r="G114" s="44">
        <f>Navneliste!Z133</f>
        <v>0</v>
      </c>
      <c r="H114" s="43">
        <f>Navneliste!AA133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Navneliste!X134</f>
        <v>1</v>
      </c>
      <c r="F115" s="39">
        <f>Navneliste!Y134</f>
        <v>0</v>
      </c>
      <c r="G115" s="44">
        <f>Navneliste!Z134</f>
        <v>0</v>
      </c>
      <c r="H115" s="43">
        <f>Navneliste!AA134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Navneliste!X135</f>
        <v>1</v>
      </c>
      <c r="F116" s="39">
        <f>Navneliste!Y135</f>
        <v>0</v>
      </c>
      <c r="G116" s="44">
        <f>Navneliste!Z135</f>
        <v>0</v>
      </c>
      <c r="H116" s="43">
        <f>Navneliste!AA135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Navneliste!X136</f>
        <v>1</v>
      </c>
      <c r="F117" s="39">
        <f>Navneliste!Y136</f>
        <v>0</v>
      </c>
      <c r="G117" s="44">
        <f>Navneliste!Z136</f>
        <v>0</v>
      </c>
      <c r="H117" s="43">
        <f>Navneliste!AA136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Navneliste!X137</f>
        <v>1</v>
      </c>
      <c r="F118" s="39">
        <f>Navneliste!Y137</f>
        <v>0</v>
      </c>
      <c r="G118" s="44">
        <f>Navneliste!Z137</f>
        <v>0</v>
      </c>
      <c r="H118" s="43">
        <f>Navneliste!AA137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Navneliste!X138</f>
        <v>1</v>
      </c>
      <c r="F119" s="39">
        <f>Navneliste!Y138</f>
        <v>0</v>
      </c>
      <c r="G119" s="44">
        <f>Navneliste!Z138</f>
        <v>0</v>
      </c>
      <c r="H119" s="43">
        <f>Navneliste!AA138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Navneliste!X139</f>
        <v>1</v>
      </c>
      <c r="F120" s="39">
        <f>Navneliste!Y139</f>
        <v>0</v>
      </c>
      <c r="G120" s="44">
        <f>Navneliste!Z139</f>
        <v>0</v>
      </c>
      <c r="H120" s="43">
        <f>Navneliste!AA139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Navneliste!X140</f>
        <v>1</v>
      </c>
      <c r="F121" s="39">
        <f>Navneliste!Y140</f>
        <v>0</v>
      </c>
      <c r="G121" s="44">
        <f>Navneliste!Z140</f>
        <v>0</v>
      </c>
      <c r="H121" s="43">
        <f>Navneliste!AA140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Navneliste!X141</f>
        <v>1</v>
      </c>
      <c r="F122" s="39">
        <f>Navneliste!Y141</f>
        <v>0</v>
      </c>
      <c r="G122" s="44">
        <f>Navneliste!Z141</f>
        <v>0</v>
      </c>
      <c r="H122" s="43">
        <f>Navneliste!AA141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Navneliste!X142</f>
        <v>1</v>
      </c>
      <c r="F123" s="39">
        <f>Navneliste!Y142</f>
        <v>0</v>
      </c>
      <c r="G123" s="44">
        <f>Navneliste!Z142</f>
        <v>0</v>
      </c>
      <c r="H123" s="43">
        <f>Navneliste!AA142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Navneliste!X143</f>
        <v>1</v>
      </c>
      <c r="F124" s="39">
        <f>Navneliste!Y143</f>
        <v>0</v>
      </c>
      <c r="G124" s="44">
        <f>Navneliste!Z143</f>
        <v>0</v>
      </c>
      <c r="H124" s="43">
        <f>Navneliste!AA143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Navneliste!X144</f>
        <v>1</v>
      </c>
      <c r="F125" s="39">
        <f>Navneliste!Y144</f>
        <v>0</v>
      </c>
      <c r="G125" s="44">
        <f>Navneliste!Z144</f>
        <v>0</v>
      </c>
      <c r="H125" s="43">
        <f>Navneliste!AA144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Navneliste!X145</f>
        <v>1</v>
      </c>
      <c r="F126" s="39">
        <f>Navneliste!Y145</f>
        <v>0</v>
      </c>
      <c r="G126" s="44">
        <f>Navneliste!Z145</f>
        <v>0</v>
      </c>
      <c r="H126" s="43">
        <f>Navneliste!AA145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Navneliste!X146</f>
        <v>1</v>
      </c>
      <c r="F127" s="39">
        <f>Navneliste!Y146</f>
        <v>0</v>
      </c>
      <c r="G127" s="44">
        <f>Navneliste!Z146</f>
        <v>0</v>
      </c>
      <c r="H127" s="43">
        <f>Navneliste!AA146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Navneliste!X147</f>
        <v>1</v>
      </c>
      <c r="F128" s="39">
        <f>Navneliste!Y147</f>
        <v>0</v>
      </c>
      <c r="G128" s="44">
        <f>Navneliste!Z147</f>
        <v>0</v>
      </c>
      <c r="H128" s="43">
        <f>Navneliste!AA147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Navneliste!X148</f>
        <v>1</v>
      </c>
      <c r="F129" s="39">
        <f>Navneliste!Y148</f>
        <v>0</v>
      </c>
      <c r="G129" s="44">
        <f>Navneliste!Z148</f>
        <v>0</v>
      </c>
      <c r="H129" s="43">
        <f>Navneliste!AA148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Navneliste!X149</f>
        <v>1</v>
      </c>
      <c r="F130" s="39">
        <f>Navneliste!Y149</f>
        <v>0</v>
      </c>
      <c r="G130" s="44">
        <f>Navneliste!Z149</f>
        <v>0</v>
      </c>
      <c r="H130" s="43">
        <f>Navneliste!AA149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Navneliste!X150</f>
        <v>1</v>
      </c>
      <c r="F131" s="39">
        <f>Navneliste!Y150</f>
        <v>0</v>
      </c>
      <c r="G131" s="44">
        <f>Navneliste!Z150</f>
        <v>0</v>
      </c>
      <c r="H131" s="43">
        <f>Navneliste!AA150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Navneliste!X151</f>
        <v>1</v>
      </c>
      <c r="F132" s="39">
        <f>Navneliste!Y151</f>
        <v>0</v>
      </c>
      <c r="G132" s="44">
        <f>Navneliste!Z151</f>
        <v>0</v>
      </c>
      <c r="H132" s="43">
        <f>Navneliste!AA151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Navneliste!X152</f>
        <v>1</v>
      </c>
      <c r="F133" s="39">
        <f>Navneliste!Y152</f>
        <v>0</v>
      </c>
      <c r="G133" s="44">
        <f>Navneliste!Z152</f>
        <v>0</v>
      </c>
      <c r="H133" s="43">
        <f>Navneliste!AA152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Navneliste!X153</f>
        <v>1</v>
      </c>
      <c r="F134" s="39">
        <f>Navneliste!Y153</f>
        <v>0</v>
      </c>
      <c r="G134" s="44">
        <f>Navneliste!Z153</f>
        <v>0</v>
      </c>
      <c r="H134" s="43">
        <f>Navneliste!AA153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Navneliste!X154</f>
        <v>1</v>
      </c>
      <c r="F135" s="39">
        <f>Navneliste!Y154</f>
        <v>0</v>
      </c>
      <c r="G135" s="44">
        <f>Navneliste!Z154</f>
        <v>0</v>
      </c>
      <c r="H135" s="43">
        <f>Navneliste!AA154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Navneliste!X155</f>
        <v>1</v>
      </c>
      <c r="F136" s="39">
        <f>Navneliste!Y155</f>
        <v>0</v>
      </c>
      <c r="G136" s="44">
        <f>Navneliste!Z155</f>
        <v>0</v>
      </c>
      <c r="H136" s="43">
        <f>Navneliste!AA155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Navneliste!X156</f>
        <v>1</v>
      </c>
      <c r="F137" s="39">
        <f>Navneliste!Y156</f>
        <v>0</v>
      </c>
      <c r="G137" s="44">
        <f>Navneliste!Z156</f>
        <v>0</v>
      </c>
      <c r="H137" s="43">
        <f>Navneliste!AA156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Navneliste!X157</f>
        <v>1</v>
      </c>
      <c r="F138" s="39">
        <f>Navneliste!Y157</f>
        <v>0</v>
      </c>
      <c r="G138" s="44">
        <f>Navneliste!Z157</f>
        <v>0</v>
      </c>
      <c r="H138" s="43">
        <f>Navneliste!AA157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Navneliste!X158</f>
        <v>1</v>
      </c>
      <c r="F139" s="39">
        <f>Navneliste!Y158</f>
        <v>0</v>
      </c>
      <c r="G139" s="44">
        <f>Navneliste!Z158</f>
        <v>0</v>
      </c>
      <c r="H139" s="43">
        <f>Navneliste!AA158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Navneliste!X159</f>
        <v>1</v>
      </c>
      <c r="F140" s="39">
        <f>Navneliste!Y159</f>
        <v>0</v>
      </c>
      <c r="G140" s="44">
        <f>Navneliste!Z159</f>
        <v>0</v>
      </c>
      <c r="H140" s="43">
        <f>Navneliste!AA159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Navneliste!X160</f>
        <v>1</v>
      </c>
      <c r="F141" s="39">
        <f>Navneliste!Y160</f>
        <v>0</v>
      </c>
      <c r="G141" s="44">
        <f>Navneliste!Z160</f>
        <v>0</v>
      </c>
      <c r="H141" s="43">
        <f>Navneliste!AA160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Navneliste!X161</f>
        <v>1</v>
      </c>
      <c r="F142" s="39">
        <f>Navneliste!Y161</f>
        <v>0</v>
      </c>
      <c r="G142" s="44">
        <f>Navneliste!Z161</f>
        <v>0</v>
      </c>
      <c r="H142" s="43">
        <f>Navneliste!AA161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Navneliste!X162</f>
        <v>1</v>
      </c>
      <c r="F143" s="39">
        <f>Navneliste!Y162</f>
        <v>0</v>
      </c>
      <c r="G143" s="44">
        <f>Navneliste!Z162</f>
        <v>0</v>
      </c>
      <c r="H143" s="43">
        <f>Navneliste!AA162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Navneliste!X163</f>
        <v>1</v>
      </c>
      <c r="F144" s="39">
        <f>Navneliste!Y163</f>
        <v>0</v>
      </c>
      <c r="G144" s="44">
        <f>Navneliste!Z163</f>
        <v>0</v>
      </c>
      <c r="H144" s="43">
        <f>Navneliste!AA163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Navneliste!X164</f>
        <v>1</v>
      </c>
      <c r="F145" s="39">
        <f>Navneliste!Y164</f>
        <v>0</v>
      </c>
      <c r="G145" s="44">
        <f>Navneliste!Z164</f>
        <v>0</v>
      </c>
      <c r="H145" s="43">
        <f>Navneliste!AA164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Navneliste!X165</f>
        <v>1</v>
      </c>
      <c r="F146" s="39">
        <f>Navneliste!Y165</f>
        <v>0</v>
      </c>
      <c r="G146" s="44">
        <f>Navneliste!Z165</f>
        <v>0</v>
      </c>
      <c r="H146" s="43">
        <f>Navneliste!AA165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Navneliste!X166</f>
        <v>1</v>
      </c>
      <c r="F147" s="39">
        <f>Navneliste!Y166</f>
        <v>0</v>
      </c>
      <c r="G147" s="44">
        <f>Navneliste!Z166</f>
        <v>0</v>
      </c>
      <c r="H147" s="43">
        <f>Navneliste!AA166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Navneliste!X167</f>
        <v>1</v>
      </c>
      <c r="F148" s="39">
        <f>Navneliste!Y167</f>
        <v>0</v>
      </c>
      <c r="G148" s="44">
        <f>Navneliste!Z167</f>
        <v>0</v>
      </c>
      <c r="H148" s="43">
        <f>Navneliste!AA167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Navneliste!X168</f>
        <v>1</v>
      </c>
      <c r="F149" s="39">
        <f>Navneliste!Y168</f>
        <v>0</v>
      </c>
      <c r="G149" s="44">
        <f>Navneliste!Z168</f>
        <v>0</v>
      </c>
      <c r="H149" s="43">
        <f>Navneliste!AA168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Navneliste!X169</f>
        <v>1</v>
      </c>
      <c r="F150" s="39">
        <f>Navneliste!Y169</f>
        <v>0</v>
      </c>
      <c r="G150" s="44">
        <f>Navneliste!Z169</f>
        <v>0</v>
      </c>
      <c r="H150" s="43">
        <f>Navneliste!AA169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Navneliste!X170</f>
        <v>1</v>
      </c>
      <c r="F151" s="39">
        <f>Navneliste!Y170</f>
        <v>0</v>
      </c>
      <c r="G151" s="44">
        <f>Navneliste!Z170</f>
        <v>0</v>
      </c>
      <c r="H151" s="43">
        <f>Navneliste!AA170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Navneliste!X171</f>
        <v>1</v>
      </c>
      <c r="F152" s="39">
        <f>Navneliste!Y171</f>
        <v>0</v>
      </c>
      <c r="G152" s="44">
        <f>Navneliste!Z171</f>
        <v>0</v>
      </c>
      <c r="H152" s="43">
        <f>Navneliste!AA171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Navneliste!X172</f>
        <v>1</v>
      </c>
      <c r="F153" s="39">
        <f>Navneliste!Y172</f>
        <v>0</v>
      </c>
      <c r="G153" s="44">
        <f>Navneliste!Z172</f>
        <v>0</v>
      </c>
      <c r="H153" s="43">
        <f>Navneliste!AA172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Navneliste!X173</f>
        <v>1</v>
      </c>
      <c r="F154" s="39">
        <f>Navneliste!Y173</f>
        <v>0</v>
      </c>
      <c r="G154" s="44">
        <f>Navneliste!Z173</f>
        <v>0</v>
      </c>
      <c r="H154" s="43">
        <f>Navneliste!AA173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Navneliste!X174</f>
        <v>1</v>
      </c>
      <c r="F155" s="39">
        <f>Navneliste!Y174</f>
        <v>0</v>
      </c>
      <c r="G155" s="44">
        <f>Navneliste!Z174</f>
        <v>0</v>
      </c>
      <c r="H155" s="43">
        <f>Navneliste!AA174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Navneliste!X175</f>
        <v>1</v>
      </c>
      <c r="F156" s="39">
        <f>Navneliste!Y175</f>
        <v>0</v>
      </c>
      <c r="G156" s="44">
        <f>Navneliste!Z175</f>
        <v>0</v>
      </c>
      <c r="H156" s="43">
        <f>Navneliste!AA175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Navneliste!X176</f>
        <v>1</v>
      </c>
      <c r="F157" s="39">
        <f>Navneliste!Y176</f>
        <v>0</v>
      </c>
      <c r="G157" s="44">
        <f>Navneliste!Z176</f>
        <v>0</v>
      </c>
      <c r="H157" s="43">
        <f>Navneliste!AA176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Navneliste!X177</f>
        <v>1</v>
      </c>
      <c r="F158" s="39">
        <f>Navneliste!Y177</f>
        <v>0</v>
      </c>
      <c r="G158" s="44">
        <f>Navneliste!Z177</f>
        <v>0</v>
      </c>
      <c r="H158" s="43">
        <f>Navneliste!AA177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Navneliste!X178</f>
        <v>1</v>
      </c>
      <c r="F159" s="39">
        <f>Navneliste!Y178</f>
        <v>0</v>
      </c>
      <c r="G159" s="44">
        <f>Navneliste!Z178</f>
        <v>0</v>
      </c>
      <c r="H159" s="43">
        <f>Navneliste!AA178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Navneliste!X179</f>
        <v>1</v>
      </c>
      <c r="F160" s="39">
        <f>Navneliste!Y179</f>
        <v>0</v>
      </c>
      <c r="G160" s="44">
        <f>Navneliste!Z179</f>
        <v>0</v>
      </c>
      <c r="H160" s="43">
        <f>Navneliste!AA179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Navneliste!X180</f>
        <v>1</v>
      </c>
      <c r="F161" s="39">
        <f>Navneliste!Y180</f>
        <v>0</v>
      </c>
      <c r="G161" s="44">
        <f>Navneliste!Z180</f>
        <v>0</v>
      </c>
      <c r="H161" s="43">
        <f>Navneliste!AA180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Navneliste!X181</f>
        <v>1</v>
      </c>
      <c r="F162" s="39">
        <f>Navneliste!Y181</f>
        <v>0</v>
      </c>
      <c r="G162" s="44">
        <f>Navneliste!Z181</f>
        <v>0</v>
      </c>
      <c r="H162" s="43">
        <f>Navneliste!AA181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Navneliste!X182</f>
        <v>1</v>
      </c>
      <c r="F163" s="39">
        <f>Navneliste!Y182</f>
        <v>0</v>
      </c>
      <c r="G163" s="44">
        <f>Navneliste!Z182</f>
        <v>0</v>
      </c>
      <c r="H163" s="43">
        <f>Navneliste!AA182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Navneliste!X183</f>
        <v>1</v>
      </c>
      <c r="F164" s="39">
        <f>Navneliste!Y183</f>
        <v>0</v>
      </c>
      <c r="G164" s="44">
        <f>Navneliste!Z183</f>
        <v>0</v>
      </c>
      <c r="H164" s="43">
        <f>Navneliste!AA183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Navneliste!X184</f>
        <v>1</v>
      </c>
      <c r="F165" s="39">
        <f>Navneliste!Y184</f>
        <v>0</v>
      </c>
      <c r="G165" s="44">
        <f>Navneliste!Z184</f>
        <v>0</v>
      </c>
      <c r="H165" s="43">
        <f>Navneliste!AA184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Navneliste!X185</f>
        <v>1</v>
      </c>
      <c r="F166" s="39">
        <f>Navneliste!Y185</f>
        <v>0</v>
      </c>
      <c r="G166" s="44">
        <f>Navneliste!Z185</f>
        <v>0</v>
      </c>
      <c r="H166" s="43">
        <f>Navneliste!AA185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Navneliste!X186</f>
        <v>1</v>
      </c>
      <c r="F167" s="39">
        <f>Navneliste!Y186</f>
        <v>0</v>
      </c>
      <c r="G167" s="44">
        <f>Navneliste!Z186</f>
        <v>0</v>
      </c>
      <c r="H167" s="43">
        <f>Navneliste!AA186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Navneliste!X187</f>
        <v>1</v>
      </c>
      <c r="F168" s="39">
        <f>Navneliste!Y187</f>
        <v>0</v>
      </c>
      <c r="G168" s="44">
        <f>Navneliste!Z187</f>
        <v>0</v>
      </c>
      <c r="H168" s="43">
        <f>Navneliste!AA187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Navneliste!X188</f>
        <v>1</v>
      </c>
      <c r="F169" s="39">
        <f>Navneliste!Y188</f>
        <v>0</v>
      </c>
      <c r="G169" s="44">
        <f>Navneliste!Z188</f>
        <v>0</v>
      </c>
      <c r="H169" s="43">
        <f>Navneliste!AA188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Navneliste!X189</f>
        <v>1</v>
      </c>
      <c r="F170" s="39">
        <f>Navneliste!Y189</f>
        <v>0</v>
      </c>
      <c r="G170" s="44">
        <f>Navneliste!Z189</f>
        <v>0</v>
      </c>
      <c r="H170" s="43">
        <f>Navneliste!AA189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Navneliste!X190</f>
        <v>1</v>
      </c>
      <c r="F171" s="39">
        <f>Navneliste!Y190</f>
        <v>0</v>
      </c>
      <c r="G171" s="44">
        <f>Navneliste!Z190</f>
        <v>0</v>
      </c>
      <c r="H171" s="43">
        <f>Navneliste!AA190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Navneliste!X191</f>
        <v>1</v>
      </c>
      <c r="F172" s="39">
        <f>Navneliste!Y191</f>
        <v>0</v>
      </c>
      <c r="G172" s="44">
        <f>Navneliste!Z191</f>
        <v>0</v>
      </c>
      <c r="H172" s="43">
        <f>Navneliste!AA191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Navneliste!X192</f>
        <v>1</v>
      </c>
      <c r="F173" s="39">
        <f>Navneliste!Y192</f>
        <v>0</v>
      </c>
      <c r="G173" s="44">
        <f>Navneliste!Z192</f>
        <v>0</v>
      </c>
      <c r="H173" s="43">
        <f>Navneliste!AA192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Navneliste!X193</f>
        <v>1</v>
      </c>
      <c r="F174" s="39">
        <f>Navneliste!Y193</f>
        <v>0</v>
      </c>
      <c r="G174" s="44">
        <f>Navneliste!Z193</f>
        <v>0</v>
      </c>
      <c r="H174" s="43">
        <f>Navneliste!AA193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Navneliste!X194</f>
        <v>1</v>
      </c>
      <c r="F175" s="39">
        <f>Navneliste!Y194</f>
        <v>0</v>
      </c>
      <c r="G175" s="44">
        <f>Navneliste!Z194</f>
        <v>0</v>
      </c>
      <c r="H175" s="43">
        <f>Navneliste!AA194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Navneliste!X195</f>
        <v>1</v>
      </c>
      <c r="F176" s="39">
        <f>Navneliste!Y195</f>
        <v>0</v>
      </c>
      <c r="G176" s="44">
        <f>Navneliste!Z195</f>
        <v>0</v>
      </c>
      <c r="H176" s="43">
        <f>Navneliste!AA195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Navneliste!X196</f>
        <v>1</v>
      </c>
      <c r="F177" s="39">
        <f>Navneliste!Y196</f>
        <v>0</v>
      </c>
      <c r="G177" s="44">
        <f>Navneliste!Z196</f>
        <v>0</v>
      </c>
      <c r="H177" s="43">
        <f>Navneliste!AA196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Navneliste!X197</f>
        <v>1</v>
      </c>
      <c r="F178" s="39">
        <f>Navneliste!Y197</f>
        <v>0</v>
      </c>
      <c r="G178" s="44">
        <f>Navneliste!Z197</f>
        <v>0</v>
      </c>
      <c r="H178" s="43">
        <f>Navneliste!AA197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Navneliste!X198</f>
        <v>1</v>
      </c>
      <c r="F179" s="39">
        <f>Navneliste!Y198</f>
        <v>0</v>
      </c>
      <c r="G179" s="44">
        <f>Navneliste!Z198</f>
        <v>0</v>
      </c>
      <c r="H179" s="43">
        <f>Navneliste!AA198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Navneliste!X199</f>
        <v>1</v>
      </c>
      <c r="F180" s="39">
        <f>Navneliste!Y199</f>
        <v>0</v>
      </c>
      <c r="G180" s="44">
        <f>Navneliste!Z199</f>
        <v>0</v>
      </c>
      <c r="H180" s="43">
        <f>Navneliste!AA199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Navneliste!X200</f>
        <v>1</v>
      </c>
      <c r="F181" s="39">
        <f>Navneliste!Y200</f>
        <v>0</v>
      </c>
      <c r="G181" s="44">
        <f>Navneliste!Z200</f>
        <v>0</v>
      </c>
      <c r="H181" s="43">
        <f>Navneliste!AA200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Navneliste!X201</f>
        <v>1</v>
      </c>
      <c r="F182" s="39">
        <f>Navneliste!Y201</f>
        <v>0</v>
      </c>
      <c r="G182" s="44">
        <f>Navneliste!Z201</f>
        <v>0</v>
      </c>
      <c r="H182" s="43">
        <f>Navneliste!AA201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Navneliste!X202</f>
        <v>1</v>
      </c>
      <c r="F183" s="39">
        <f>Navneliste!Y202</f>
        <v>0</v>
      </c>
      <c r="G183" s="44">
        <f>Navneliste!Z202</f>
        <v>0</v>
      </c>
      <c r="H183" s="43">
        <f>Navneliste!AA202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Navneliste!X203</f>
        <v>1</v>
      </c>
      <c r="F184" s="39">
        <f>Navneliste!Y203</f>
        <v>0</v>
      </c>
      <c r="G184" s="44">
        <f>Navneliste!Z203</f>
        <v>0</v>
      </c>
      <c r="H184" s="43">
        <f>Navneliste!AA203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Navneliste!X204</f>
        <v>1</v>
      </c>
      <c r="F185" s="39">
        <f>Navneliste!Y204</f>
        <v>0</v>
      </c>
      <c r="G185" s="44">
        <f>Navneliste!Z204</f>
        <v>0</v>
      </c>
      <c r="H185" s="43">
        <f>Navneliste!AA204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Navneliste!X205</f>
        <v>1</v>
      </c>
      <c r="F186" s="39">
        <f>Navneliste!Y205</f>
        <v>0</v>
      </c>
      <c r="G186" s="44">
        <f>Navneliste!Z205</f>
        <v>0</v>
      </c>
      <c r="H186" s="43">
        <f>Navneliste!AA205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Navneliste!X206</f>
        <v>1</v>
      </c>
      <c r="F187" s="39">
        <f>Navneliste!Y206</f>
        <v>0</v>
      </c>
      <c r="G187" s="44">
        <f>Navneliste!Z206</f>
        <v>0</v>
      </c>
      <c r="H187" s="43">
        <f>Navneliste!AA206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Navneliste!X207</f>
        <v>1</v>
      </c>
      <c r="F188" s="39">
        <f>Navneliste!Y207</f>
        <v>0</v>
      </c>
      <c r="G188" s="44">
        <f>Navneliste!Z207</f>
        <v>0</v>
      </c>
      <c r="H188" s="43">
        <f>Navneliste!AA207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Navneliste!X208</f>
        <v>1</v>
      </c>
      <c r="F189" s="39">
        <f>Navneliste!Y208</f>
        <v>0</v>
      </c>
      <c r="G189" s="44">
        <f>Navneliste!Z208</f>
        <v>0</v>
      </c>
      <c r="H189" s="43">
        <f>Navneliste!AA208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Navneliste!X209</f>
        <v>1</v>
      </c>
      <c r="F190" s="39">
        <f>Navneliste!Y209</f>
        <v>0</v>
      </c>
      <c r="G190" s="44">
        <f>Navneliste!Z209</f>
        <v>0</v>
      </c>
      <c r="H190" s="43">
        <f>Navneliste!AA209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Navneliste!X210</f>
        <v>1</v>
      </c>
      <c r="F191" s="39">
        <f>Navneliste!Y210</f>
        <v>0</v>
      </c>
      <c r="G191" s="44">
        <f>Navneliste!Z210</f>
        <v>0</v>
      </c>
      <c r="H191" s="43">
        <f>Navneliste!AA210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Navneliste!X211</f>
        <v>1</v>
      </c>
      <c r="F192" s="39">
        <f>Navneliste!Y211</f>
        <v>0</v>
      </c>
      <c r="G192" s="44">
        <f>Navneliste!Z211</f>
        <v>0</v>
      </c>
      <c r="H192" s="43">
        <f>Navneliste!AA211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Navneliste!X212</f>
        <v>1</v>
      </c>
      <c r="F193" s="39">
        <f>Navneliste!Y212</f>
        <v>0</v>
      </c>
      <c r="G193" s="44">
        <f>Navneliste!Z212</f>
        <v>0</v>
      </c>
      <c r="H193" s="43">
        <f>Navneliste!AA212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Navneliste!X213</f>
        <v>1</v>
      </c>
      <c r="F194" s="39">
        <f>Navneliste!Y213</f>
        <v>0</v>
      </c>
      <c r="G194" s="44">
        <f>Navneliste!Z213</f>
        <v>0</v>
      </c>
      <c r="H194" s="43">
        <f>Navneliste!AA213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Navneliste!X214</f>
        <v>1</v>
      </c>
      <c r="F195" s="39">
        <f>Navneliste!Y214</f>
        <v>0</v>
      </c>
      <c r="G195" s="44">
        <f>Navneliste!Z214</f>
        <v>0</v>
      </c>
      <c r="H195" s="43">
        <f>Navneliste!AA214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Navneliste!X215</f>
        <v>1</v>
      </c>
      <c r="F196" s="39">
        <f>Navneliste!Y215</f>
        <v>0</v>
      </c>
      <c r="G196" s="44">
        <f>Navneliste!Z215</f>
        <v>0</v>
      </c>
      <c r="H196" s="43">
        <f>Navneliste!AA215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Navneliste!X216</f>
        <v>1</v>
      </c>
      <c r="F197" s="39">
        <f>Navneliste!Y216</f>
        <v>0</v>
      </c>
      <c r="G197" s="44">
        <f>Navneliste!Z216</f>
        <v>0</v>
      </c>
      <c r="H197" s="43">
        <f>Navneliste!AA216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Navneliste!X217</f>
        <v>1</v>
      </c>
      <c r="F198" s="39">
        <f>Navneliste!Y217</f>
        <v>0</v>
      </c>
      <c r="G198" s="44">
        <f>Navneliste!Z217</f>
        <v>0</v>
      </c>
      <c r="H198" s="43">
        <f>Navneliste!AA217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Navneliste!X218</f>
        <v>1</v>
      </c>
      <c r="F199" s="39">
        <f>Navneliste!Y218</f>
        <v>0</v>
      </c>
      <c r="G199" s="44">
        <f>Navneliste!Z218</f>
        <v>0</v>
      </c>
      <c r="H199" s="43">
        <f>Navneliste!AA218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Navneliste!X219</f>
        <v>1</v>
      </c>
      <c r="F200" s="39">
        <f>Navneliste!Y219</f>
        <v>0</v>
      </c>
      <c r="G200" s="44">
        <f>Navneliste!Z219</f>
        <v>0</v>
      </c>
      <c r="H200" s="43">
        <f>Navneliste!AA219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Navneliste!X220</f>
        <v>1</v>
      </c>
      <c r="F201" s="39">
        <f>Navneliste!Y220</f>
        <v>0</v>
      </c>
      <c r="G201" s="44">
        <f>Navneliste!Z220</f>
        <v>0</v>
      </c>
      <c r="H201" s="43">
        <f>Navneliste!AA220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Navneliste!X221</f>
        <v>1</v>
      </c>
      <c r="F202" s="39">
        <f>Navneliste!Y221</f>
        <v>0</v>
      </c>
      <c r="G202" s="44">
        <f>Navneliste!Z221</f>
        <v>0</v>
      </c>
      <c r="H202" s="43">
        <f>Navneliste!AA221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Navneliste!AB20</f>
        <v>Tilbud 3 fra Arbeidsgiver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Navneliste!AB21</f>
        <v>TILBUD nytt ltr</v>
      </c>
      <c r="F2" s="30" t="str">
        <f>Navneliste!AC21</f>
        <v>Antall ltr</v>
      </c>
      <c r="G2" s="31" t="str">
        <f>Navneliste!AD21</f>
        <v>Kostnad</v>
      </c>
      <c r="H2" s="45" t="str">
        <f>Navneliste!AE21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Navneliste!AB22</f>
        <v>1</v>
      </c>
      <c r="F3" s="39">
        <f>Navneliste!AC22</f>
        <v>0</v>
      </c>
      <c r="G3" s="44">
        <f>Navneliste!AD22</f>
        <v>0</v>
      </c>
      <c r="H3" s="43">
        <f>Navneliste!AE22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Navneliste!AB23</f>
        <v>1</v>
      </c>
      <c r="F4" s="39">
        <f>Navneliste!AC23</f>
        <v>0</v>
      </c>
      <c r="G4" s="44">
        <f>Navneliste!AD23</f>
        <v>0</v>
      </c>
      <c r="H4" s="43">
        <f>Navneliste!AE23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Navneliste!AB24</f>
        <v>1</v>
      </c>
      <c r="F5" s="39">
        <f>Navneliste!AC24</f>
        <v>0</v>
      </c>
      <c r="G5" s="44">
        <f>Navneliste!AD24</f>
        <v>0</v>
      </c>
      <c r="H5" s="43">
        <f>Navneliste!AE24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Navneliste!AB25</f>
        <v>1</v>
      </c>
      <c r="F6" s="39">
        <f>Navneliste!AC25</f>
        <v>0</v>
      </c>
      <c r="G6" s="44">
        <f>Navneliste!AD25</f>
        <v>0</v>
      </c>
      <c r="H6" s="43">
        <f>Navneliste!AE25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Navneliste!AB26</f>
        <v>1</v>
      </c>
      <c r="F7" s="39">
        <f>Navneliste!AC26</f>
        <v>0</v>
      </c>
      <c r="G7" s="44">
        <f>Navneliste!AD26</f>
        <v>0</v>
      </c>
      <c r="H7" s="43">
        <f>Navneliste!AE26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Navneliste!AB27</f>
        <v>1</v>
      </c>
      <c r="F8" s="39">
        <f>Navneliste!AC27</f>
        <v>0</v>
      </c>
      <c r="G8" s="44">
        <f>Navneliste!AD27</f>
        <v>0</v>
      </c>
      <c r="H8" s="43">
        <f>Navneliste!AE27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Navneliste!AB28</f>
        <v>1</v>
      </c>
      <c r="F9" s="39">
        <f>Navneliste!AC28</f>
        <v>0</v>
      </c>
      <c r="G9" s="44">
        <f>Navneliste!AD28</f>
        <v>0</v>
      </c>
      <c r="H9" s="43">
        <f>Navneliste!AE28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Navneliste!AB29</f>
        <v>1</v>
      </c>
      <c r="F10" s="39">
        <f>Navneliste!AC29</f>
        <v>0</v>
      </c>
      <c r="G10" s="44">
        <f>Navneliste!AD29</f>
        <v>0</v>
      </c>
      <c r="H10" s="43">
        <f>Navneliste!AE29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Navneliste!AB30</f>
        <v>1</v>
      </c>
      <c r="F11" s="39">
        <f>Navneliste!AC30</f>
        <v>0</v>
      </c>
      <c r="G11" s="44">
        <f>Navneliste!AD30</f>
        <v>0</v>
      </c>
      <c r="H11" s="43">
        <f>Navneliste!AE30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Navneliste!AB31</f>
        <v>1</v>
      </c>
      <c r="F12" s="39">
        <f>Navneliste!AC31</f>
        <v>0</v>
      </c>
      <c r="G12" s="44">
        <f>Navneliste!AD31</f>
        <v>0</v>
      </c>
      <c r="H12" s="43">
        <f>Navneliste!AE31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Navneliste!AB32</f>
        <v>1</v>
      </c>
      <c r="F13" s="39">
        <f>Navneliste!AC32</f>
        <v>0</v>
      </c>
      <c r="G13" s="44">
        <f>Navneliste!AD32</f>
        <v>0</v>
      </c>
      <c r="H13" s="43">
        <f>Navneliste!AE32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Navneliste!AB33</f>
        <v>1</v>
      </c>
      <c r="F14" s="39">
        <f>Navneliste!AC33</f>
        <v>0</v>
      </c>
      <c r="G14" s="44">
        <f>Navneliste!AD33</f>
        <v>0</v>
      </c>
      <c r="H14" s="43">
        <f>Navneliste!AE33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Navneliste!AB34</f>
        <v>1</v>
      </c>
      <c r="F15" s="39">
        <f>Navneliste!AC34</f>
        <v>0</v>
      </c>
      <c r="G15" s="44">
        <f>Navneliste!AD34</f>
        <v>0</v>
      </c>
      <c r="H15" s="43">
        <f>Navneliste!AE34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Navneliste!AB35</f>
        <v>1</v>
      </c>
      <c r="F16" s="39">
        <f>Navneliste!AC35</f>
        <v>0</v>
      </c>
      <c r="G16" s="44">
        <f>Navneliste!AD35</f>
        <v>0</v>
      </c>
      <c r="H16" s="43">
        <f>Navneliste!AE35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Navneliste!AB36</f>
        <v>1</v>
      </c>
      <c r="F17" s="39">
        <f>Navneliste!AC36</f>
        <v>0</v>
      </c>
      <c r="G17" s="44">
        <f>Navneliste!AD36</f>
        <v>0</v>
      </c>
      <c r="H17" s="43">
        <f>Navneliste!AE36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Navneliste!AB37</f>
        <v>1</v>
      </c>
      <c r="F18" s="39">
        <f>Navneliste!AC37</f>
        <v>0</v>
      </c>
      <c r="G18" s="44">
        <f>Navneliste!AD37</f>
        <v>0</v>
      </c>
      <c r="H18" s="43">
        <f>Navneliste!AE37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Navneliste!AB38</f>
        <v>1</v>
      </c>
      <c r="F19" s="39">
        <f>Navneliste!AC38</f>
        <v>0</v>
      </c>
      <c r="G19" s="44">
        <f>Navneliste!AD38</f>
        <v>0</v>
      </c>
      <c r="H19" s="43">
        <f>Navneliste!AE38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Navneliste!AB39</f>
        <v>1</v>
      </c>
      <c r="F20" s="39">
        <f>Navneliste!AC39</f>
        <v>0</v>
      </c>
      <c r="G20" s="44">
        <f>Navneliste!AD39</f>
        <v>0</v>
      </c>
      <c r="H20" s="43">
        <f>Navneliste!AE39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Navneliste!AB40</f>
        <v>1</v>
      </c>
      <c r="F21" s="39">
        <f>Navneliste!AC40</f>
        <v>0</v>
      </c>
      <c r="G21" s="44">
        <f>Navneliste!AD40</f>
        <v>0</v>
      </c>
      <c r="H21" s="43">
        <f>Navneliste!AE40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Navneliste!AB41</f>
        <v>1</v>
      </c>
      <c r="F22" s="39">
        <f>Navneliste!AC41</f>
        <v>0</v>
      </c>
      <c r="G22" s="44">
        <f>Navneliste!AD41</f>
        <v>0</v>
      </c>
      <c r="H22" s="43">
        <f>Navneliste!AE41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Navneliste!AB42</f>
        <v>1</v>
      </c>
      <c r="F23" s="39">
        <f>Navneliste!AC42</f>
        <v>0</v>
      </c>
      <c r="G23" s="44">
        <f>Navneliste!AD42</f>
        <v>0</v>
      </c>
      <c r="H23" s="43">
        <f>Navneliste!AE42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Navneliste!AB43</f>
        <v>1</v>
      </c>
      <c r="F24" s="39">
        <f>Navneliste!AC43</f>
        <v>0</v>
      </c>
      <c r="G24" s="44">
        <f>Navneliste!AD43</f>
        <v>0</v>
      </c>
      <c r="H24" s="43">
        <f>Navneliste!AE43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Navneliste!AB44</f>
        <v>1</v>
      </c>
      <c r="F25" s="39">
        <f>Navneliste!AC44</f>
        <v>0</v>
      </c>
      <c r="G25" s="44">
        <f>Navneliste!AD44</f>
        <v>0</v>
      </c>
      <c r="H25" s="43">
        <f>Navneliste!AE44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Navneliste!AB45</f>
        <v>1</v>
      </c>
      <c r="F26" s="39">
        <f>Navneliste!AC45</f>
        <v>0</v>
      </c>
      <c r="G26" s="44">
        <f>Navneliste!AD45</f>
        <v>0</v>
      </c>
      <c r="H26" s="43">
        <f>Navneliste!AE45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Navneliste!AB46</f>
        <v>1</v>
      </c>
      <c r="F27" s="39">
        <f>Navneliste!AC46</f>
        <v>0</v>
      </c>
      <c r="G27" s="44">
        <f>Navneliste!AD46</f>
        <v>0</v>
      </c>
      <c r="H27" s="43">
        <f>Navneliste!AE46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Navneliste!AB47</f>
        <v>1</v>
      </c>
      <c r="F28" s="39">
        <f>Navneliste!AC47</f>
        <v>0</v>
      </c>
      <c r="G28" s="44">
        <f>Navneliste!AD47</f>
        <v>0</v>
      </c>
      <c r="H28" s="43">
        <f>Navneliste!AE47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Navneliste!AB48</f>
        <v>1</v>
      </c>
      <c r="F29" s="39">
        <f>Navneliste!AC48</f>
        <v>0</v>
      </c>
      <c r="G29" s="44">
        <f>Navneliste!AD48</f>
        <v>0</v>
      </c>
      <c r="H29" s="43">
        <f>Navneliste!AE48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Navneliste!AB49</f>
        <v>1</v>
      </c>
      <c r="F30" s="39">
        <f>Navneliste!AC49</f>
        <v>0</v>
      </c>
      <c r="G30" s="44">
        <f>Navneliste!AD49</f>
        <v>0</v>
      </c>
      <c r="H30" s="43">
        <f>Navneliste!AE49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Navneliste!AB50</f>
        <v>1</v>
      </c>
      <c r="F31" s="39">
        <f>Navneliste!AC50</f>
        <v>0</v>
      </c>
      <c r="G31" s="44">
        <f>Navneliste!AD50</f>
        <v>0</v>
      </c>
      <c r="H31" s="43">
        <f>Navneliste!AE50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Navneliste!AB51</f>
        <v>1</v>
      </c>
      <c r="F32" s="39">
        <f>Navneliste!AC51</f>
        <v>0</v>
      </c>
      <c r="G32" s="44">
        <f>Navneliste!AD51</f>
        <v>0</v>
      </c>
      <c r="H32" s="43">
        <f>Navneliste!AE51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Navneliste!AB52</f>
        <v>1</v>
      </c>
      <c r="F33" s="39">
        <f>Navneliste!AC52</f>
        <v>0</v>
      </c>
      <c r="G33" s="44">
        <f>Navneliste!AD52</f>
        <v>0</v>
      </c>
      <c r="H33" s="43">
        <f>Navneliste!AE52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Navneliste!AB53</f>
        <v>1</v>
      </c>
      <c r="F34" s="39">
        <f>Navneliste!AC53</f>
        <v>0</v>
      </c>
      <c r="G34" s="44">
        <f>Navneliste!AD53</f>
        <v>0</v>
      </c>
      <c r="H34" s="43">
        <f>Navneliste!AE53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Navneliste!AB54</f>
        <v>1</v>
      </c>
      <c r="F35" s="39">
        <f>Navneliste!AC54</f>
        <v>0</v>
      </c>
      <c r="G35" s="44">
        <f>Navneliste!AD54</f>
        <v>0</v>
      </c>
      <c r="H35" s="43">
        <f>Navneliste!AE54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Navneliste!AB55</f>
        <v>1</v>
      </c>
      <c r="F36" s="39">
        <f>Navneliste!AC55</f>
        <v>0</v>
      </c>
      <c r="G36" s="44">
        <f>Navneliste!AD55</f>
        <v>0</v>
      </c>
      <c r="H36" s="43">
        <f>Navneliste!AE55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Navneliste!AB56</f>
        <v>1</v>
      </c>
      <c r="F37" s="39">
        <f>Navneliste!AC56</f>
        <v>0</v>
      </c>
      <c r="G37" s="44">
        <f>Navneliste!AD56</f>
        <v>0</v>
      </c>
      <c r="H37" s="43">
        <f>Navneliste!AE56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Navneliste!AB57</f>
        <v>1</v>
      </c>
      <c r="F38" s="39">
        <f>Navneliste!AC57</f>
        <v>0</v>
      </c>
      <c r="G38" s="44">
        <f>Navneliste!AD57</f>
        <v>0</v>
      </c>
      <c r="H38" s="43">
        <f>Navneliste!AE57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Navneliste!AB58</f>
        <v>1</v>
      </c>
      <c r="F39" s="39">
        <f>Navneliste!AC58</f>
        <v>0</v>
      </c>
      <c r="G39" s="44">
        <f>Navneliste!AD58</f>
        <v>0</v>
      </c>
      <c r="H39" s="43">
        <f>Navneliste!AE58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Navneliste!AB59</f>
        <v>1</v>
      </c>
      <c r="F40" s="39">
        <f>Navneliste!AC59</f>
        <v>0</v>
      </c>
      <c r="G40" s="44">
        <f>Navneliste!AD59</f>
        <v>0</v>
      </c>
      <c r="H40" s="43">
        <f>Navneliste!AE59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Navneliste!AB60</f>
        <v>1</v>
      </c>
      <c r="F41" s="39">
        <f>Navneliste!AC60</f>
        <v>0</v>
      </c>
      <c r="G41" s="44">
        <f>Navneliste!AD60</f>
        <v>0</v>
      </c>
      <c r="H41" s="43">
        <f>Navneliste!AE60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Navneliste!AB61</f>
        <v>1</v>
      </c>
      <c r="F42" s="39">
        <f>Navneliste!AC61</f>
        <v>0</v>
      </c>
      <c r="G42" s="44">
        <f>Navneliste!AD61</f>
        <v>0</v>
      </c>
      <c r="H42" s="43">
        <f>Navneliste!AE61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Navneliste!AB62</f>
        <v>1</v>
      </c>
      <c r="F43" s="39">
        <f>Navneliste!AC62</f>
        <v>0</v>
      </c>
      <c r="G43" s="44">
        <f>Navneliste!AD62</f>
        <v>0</v>
      </c>
      <c r="H43" s="43">
        <f>Navneliste!AE62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Navneliste!AB63</f>
        <v>1</v>
      </c>
      <c r="F44" s="39">
        <f>Navneliste!AC63</f>
        <v>0</v>
      </c>
      <c r="G44" s="44">
        <f>Navneliste!AD63</f>
        <v>0</v>
      </c>
      <c r="H44" s="43">
        <f>Navneliste!AE63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Navneliste!AB64</f>
        <v>1</v>
      </c>
      <c r="F45" s="39">
        <f>Navneliste!AC64</f>
        <v>0</v>
      </c>
      <c r="G45" s="44">
        <f>Navneliste!AD64</f>
        <v>0</v>
      </c>
      <c r="H45" s="43">
        <f>Navneliste!AE64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Navneliste!AB65</f>
        <v>1</v>
      </c>
      <c r="F46" s="39">
        <f>Navneliste!AC65</f>
        <v>0</v>
      </c>
      <c r="G46" s="44">
        <f>Navneliste!AD65</f>
        <v>0</v>
      </c>
      <c r="H46" s="43">
        <f>Navneliste!AE65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Navneliste!AB66</f>
        <v>1</v>
      </c>
      <c r="F47" s="39">
        <f>Navneliste!AC66</f>
        <v>0</v>
      </c>
      <c r="G47" s="44">
        <f>Navneliste!AD66</f>
        <v>0</v>
      </c>
      <c r="H47" s="43">
        <f>Navneliste!AE66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Navneliste!AB67</f>
        <v>1</v>
      </c>
      <c r="F48" s="39">
        <f>Navneliste!AC67</f>
        <v>0</v>
      </c>
      <c r="G48" s="44">
        <f>Navneliste!AD67</f>
        <v>0</v>
      </c>
      <c r="H48" s="43">
        <f>Navneliste!AE67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Navneliste!AB68</f>
        <v>1</v>
      </c>
      <c r="F49" s="39">
        <f>Navneliste!AC68</f>
        <v>0</v>
      </c>
      <c r="G49" s="44">
        <f>Navneliste!AD68</f>
        <v>0</v>
      </c>
      <c r="H49" s="43">
        <f>Navneliste!AE68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Navneliste!AB69</f>
        <v>1</v>
      </c>
      <c r="F50" s="39">
        <f>Navneliste!AC69</f>
        <v>0</v>
      </c>
      <c r="G50" s="44">
        <f>Navneliste!AD69</f>
        <v>0</v>
      </c>
      <c r="H50" s="43">
        <f>Navneliste!AE69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Navneliste!AB70</f>
        <v>1</v>
      </c>
      <c r="F51" s="39">
        <f>Navneliste!AC70</f>
        <v>0</v>
      </c>
      <c r="G51" s="44">
        <f>Navneliste!AD70</f>
        <v>0</v>
      </c>
      <c r="H51" s="43">
        <f>Navneliste!AE70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Navneliste!AB71</f>
        <v>1</v>
      </c>
      <c r="F52" s="39">
        <f>Navneliste!AC71</f>
        <v>0</v>
      </c>
      <c r="G52" s="44">
        <f>Navneliste!AD71</f>
        <v>0</v>
      </c>
      <c r="H52" s="43">
        <f>Navneliste!AE71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Navneliste!AB72</f>
        <v>1</v>
      </c>
      <c r="F53" s="39">
        <f>Navneliste!AC72</f>
        <v>0</v>
      </c>
      <c r="G53" s="44">
        <f>Navneliste!AD72</f>
        <v>0</v>
      </c>
      <c r="H53" s="43">
        <f>Navneliste!AE72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Navneliste!AB73</f>
        <v>1</v>
      </c>
      <c r="F54" s="39">
        <f>Navneliste!AC73</f>
        <v>0</v>
      </c>
      <c r="G54" s="44">
        <f>Navneliste!AD73</f>
        <v>0</v>
      </c>
      <c r="H54" s="43">
        <f>Navneliste!AE73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Navneliste!AB74</f>
        <v>1</v>
      </c>
      <c r="F55" s="39">
        <f>Navneliste!AC74</f>
        <v>0</v>
      </c>
      <c r="G55" s="44">
        <f>Navneliste!AD74</f>
        <v>0</v>
      </c>
      <c r="H55" s="43">
        <f>Navneliste!AE74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Navneliste!AB75</f>
        <v>1</v>
      </c>
      <c r="F56" s="39">
        <f>Navneliste!AC75</f>
        <v>0</v>
      </c>
      <c r="G56" s="44">
        <f>Navneliste!AD75</f>
        <v>0</v>
      </c>
      <c r="H56" s="43">
        <f>Navneliste!AE75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Navneliste!AB76</f>
        <v>1</v>
      </c>
      <c r="F57" s="39">
        <f>Navneliste!AC76</f>
        <v>0</v>
      </c>
      <c r="G57" s="44">
        <f>Navneliste!AD76</f>
        <v>0</v>
      </c>
      <c r="H57" s="43">
        <f>Navneliste!AE76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Navneliste!AB77</f>
        <v>1</v>
      </c>
      <c r="F58" s="39">
        <f>Navneliste!AC77</f>
        <v>0</v>
      </c>
      <c r="G58" s="44">
        <f>Navneliste!AD77</f>
        <v>0</v>
      </c>
      <c r="H58" s="43">
        <f>Navneliste!AE77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Navneliste!AB78</f>
        <v>1</v>
      </c>
      <c r="F59" s="39">
        <f>Navneliste!AC78</f>
        <v>0</v>
      </c>
      <c r="G59" s="44">
        <f>Navneliste!AD78</f>
        <v>0</v>
      </c>
      <c r="H59" s="43">
        <f>Navneliste!AE78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Navneliste!AB79</f>
        <v>1</v>
      </c>
      <c r="F60" s="39">
        <f>Navneliste!AC79</f>
        <v>0</v>
      </c>
      <c r="G60" s="44">
        <f>Navneliste!AD79</f>
        <v>0</v>
      </c>
      <c r="H60" s="43">
        <f>Navneliste!AE79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Navneliste!AB80</f>
        <v>1</v>
      </c>
      <c r="F61" s="39">
        <f>Navneliste!AC80</f>
        <v>0</v>
      </c>
      <c r="G61" s="44">
        <f>Navneliste!AD80</f>
        <v>0</v>
      </c>
      <c r="H61" s="43">
        <f>Navneliste!AE80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Navneliste!AB81</f>
        <v>1</v>
      </c>
      <c r="F62" s="39">
        <f>Navneliste!AC81</f>
        <v>0</v>
      </c>
      <c r="G62" s="44">
        <f>Navneliste!AD81</f>
        <v>0</v>
      </c>
      <c r="H62" s="43">
        <f>Navneliste!AE81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Navneliste!AB82</f>
        <v>1</v>
      </c>
      <c r="F63" s="39">
        <f>Navneliste!AC82</f>
        <v>0</v>
      </c>
      <c r="G63" s="44">
        <f>Navneliste!AD82</f>
        <v>0</v>
      </c>
      <c r="H63" s="43">
        <f>Navneliste!AE82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Navneliste!AB83</f>
        <v>1</v>
      </c>
      <c r="F64" s="39">
        <f>Navneliste!AC83</f>
        <v>0</v>
      </c>
      <c r="G64" s="44">
        <f>Navneliste!AD83</f>
        <v>0</v>
      </c>
      <c r="H64" s="43">
        <f>Navneliste!AE83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Navneliste!AB84</f>
        <v>1</v>
      </c>
      <c r="F65" s="39">
        <f>Navneliste!AC84</f>
        <v>0</v>
      </c>
      <c r="G65" s="44">
        <f>Navneliste!AD84</f>
        <v>0</v>
      </c>
      <c r="H65" s="43">
        <f>Navneliste!AE84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Navneliste!AB85</f>
        <v>1</v>
      </c>
      <c r="F66" s="39">
        <f>Navneliste!AC85</f>
        <v>0</v>
      </c>
      <c r="G66" s="44">
        <f>Navneliste!AD85</f>
        <v>0</v>
      </c>
      <c r="H66" s="43">
        <f>Navneliste!AE85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Navneliste!AB86</f>
        <v>1</v>
      </c>
      <c r="F67" s="39">
        <f>Navneliste!AC86</f>
        <v>0</v>
      </c>
      <c r="G67" s="44">
        <f>Navneliste!AD86</f>
        <v>0</v>
      </c>
      <c r="H67" s="43">
        <f>Navneliste!AE86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Navneliste!AB87</f>
        <v>1</v>
      </c>
      <c r="F68" s="39">
        <f>Navneliste!AC87</f>
        <v>0</v>
      </c>
      <c r="G68" s="44">
        <f>Navneliste!AD87</f>
        <v>0</v>
      </c>
      <c r="H68" s="43">
        <f>Navneliste!AE87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Navneliste!AB88</f>
        <v>1</v>
      </c>
      <c r="F69" s="39">
        <f>Navneliste!AC88</f>
        <v>0</v>
      </c>
      <c r="G69" s="44">
        <f>Navneliste!AD88</f>
        <v>0</v>
      </c>
      <c r="H69" s="43">
        <f>Navneliste!AE88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Navneliste!AB89</f>
        <v>1</v>
      </c>
      <c r="F70" s="39">
        <f>Navneliste!AC89</f>
        <v>0</v>
      </c>
      <c r="G70" s="44">
        <f>Navneliste!AD89</f>
        <v>0</v>
      </c>
      <c r="H70" s="43">
        <f>Navneliste!AE89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Navneliste!AB90</f>
        <v>1</v>
      </c>
      <c r="F71" s="39">
        <f>Navneliste!AC90</f>
        <v>0</v>
      </c>
      <c r="G71" s="44">
        <f>Navneliste!AD90</f>
        <v>0</v>
      </c>
      <c r="H71" s="43">
        <f>Navneliste!AE90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Navneliste!AB91</f>
        <v>1</v>
      </c>
      <c r="F72" s="39">
        <f>Navneliste!AC91</f>
        <v>0</v>
      </c>
      <c r="G72" s="44">
        <f>Navneliste!AD91</f>
        <v>0</v>
      </c>
      <c r="H72" s="43">
        <f>Navneliste!AE91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Navneliste!AB92</f>
        <v>1</v>
      </c>
      <c r="F73" s="39">
        <f>Navneliste!AC92</f>
        <v>0</v>
      </c>
      <c r="G73" s="44">
        <f>Navneliste!AD92</f>
        <v>0</v>
      </c>
      <c r="H73" s="43">
        <f>Navneliste!AE92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Navneliste!AB93</f>
        <v>1</v>
      </c>
      <c r="F74" s="39">
        <f>Navneliste!AC93</f>
        <v>0</v>
      </c>
      <c r="G74" s="44">
        <f>Navneliste!AD93</f>
        <v>0</v>
      </c>
      <c r="H74" s="43">
        <f>Navneliste!AE93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Navneliste!AB94</f>
        <v>1</v>
      </c>
      <c r="F75" s="39">
        <f>Navneliste!AC94</f>
        <v>0</v>
      </c>
      <c r="G75" s="44">
        <f>Navneliste!AD94</f>
        <v>0</v>
      </c>
      <c r="H75" s="43">
        <f>Navneliste!AE94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Navneliste!AB95</f>
        <v>1</v>
      </c>
      <c r="F76" s="39">
        <f>Navneliste!AC95</f>
        <v>0</v>
      </c>
      <c r="G76" s="44">
        <f>Navneliste!AD95</f>
        <v>0</v>
      </c>
      <c r="H76" s="43">
        <f>Navneliste!AE95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Navneliste!AB96</f>
        <v>1</v>
      </c>
      <c r="F77" s="39">
        <f>Navneliste!AC96</f>
        <v>0</v>
      </c>
      <c r="G77" s="44">
        <f>Navneliste!AD96</f>
        <v>0</v>
      </c>
      <c r="H77" s="43">
        <f>Navneliste!AE96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Navneliste!AB97</f>
        <v>1</v>
      </c>
      <c r="F78" s="39">
        <f>Navneliste!AC97</f>
        <v>0</v>
      </c>
      <c r="G78" s="44">
        <f>Navneliste!AD97</f>
        <v>0</v>
      </c>
      <c r="H78" s="43">
        <f>Navneliste!AE97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Navneliste!AB98</f>
        <v>1</v>
      </c>
      <c r="F79" s="39">
        <f>Navneliste!AC98</f>
        <v>0</v>
      </c>
      <c r="G79" s="44">
        <f>Navneliste!AD98</f>
        <v>0</v>
      </c>
      <c r="H79" s="43">
        <f>Navneliste!AE98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Navneliste!AB99</f>
        <v>1</v>
      </c>
      <c r="F80" s="39">
        <f>Navneliste!AC99</f>
        <v>0</v>
      </c>
      <c r="G80" s="44">
        <f>Navneliste!AD99</f>
        <v>0</v>
      </c>
      <c r="H80" s="43">
        <f>Navneliste!AE99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Navneliste!AB100</f>
        <v>1</v>
      </c>
      <c r="F81" s="39">
        <f>Navneliste!AC100</f>
        <v>0</v>
      </c>
      <c r="G81" s="44">
        <f>Navneliste!AD100</f>
        <v>0</v>
      </c>
      <c r="H81" s="43">
        <f>Navneliste!AE100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Navneliste!AB101</f>
        <v>1</v>
      </c>
      <c r="F82" s="39">
        <f>Navneliste!AC101</f>
        <v>0</v>
      </c>
      <c r="G82" s="44">
        <f>Navneliste!AD101</f>
        <v>0</v>
      </c>
      <c r="H82" s="43">
        <f>Navneliste!AE101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Navneliste!AB102</f>
        <v>1</v>
      </c>
      <c r="F83" s="39">
        <f>Navneliste!AC102</f>
        <v>0</v>
      </c>
      <c r="G83" s="44">
        <f>Navneliste!AD102</f>
        <v>0</v>
      </c>
      <c r="H83" s="43">
        <f>Navneliste!AE102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Navneliste!AB103</f>
        <v>1</v>
      </c>
      <c r="F84" s="39">
        <f>Navneliste!AC103</f>
        <v>0</v>
      </c>
      <c r="G84" s="44">
        <f>Navneliste!AD103</f>
        <v>0</v>
      </c>
      <c r="H84" s="43">
        <f>Navneliste!AE103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Navneliste!AB104</f>
        <v>1</v>
      </c>
      <c r="F85" s="39">
        <f>Navneliste!AC104</f>
        <v>0</v>
      </c>
      <c r="G85" s="44">
        <f>Navneliste!AD104</f>
        <v>0</v>
      </c>
      <c r="H85" s="43">
        <f>Navneliste!AE104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Navneliste!AB105</f>
        <v>1</v>
      </c>
      <c r="F86" s="39">
        <f>Navneliste!AC105</f>
        <v>0</v>
      </c>
      <c r="G86" s="44">
        <f>Navneliste!AD105</f>
        <v>0</v>
      </c>
      <c r="H86" s="43">
        <f>Navneliste!AE105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Navneliste!AB106</f>
        <v>1</v>
      </c>
      <c r="F87" s="39">
        <f>Navneliste!AC106</f>
        <v>0</v>
      </c>
      <c r="G87" s="44">
        <f>Navneliste!AD106</f>
        <v>0</v>
      </c>
      <c r="H87" s="43">
        <f>Navneliste!AE106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Navneliste!AB107</f>
        <v>1</v>
      </c>
      <c r="F88" s="39">
        <f>Navneliste!AC107</f>
        <v>0</v>
      </c>
      <c r="G88" s="44">
        <f>Navneliste!AD107</f>
        <v>0</v>
      </c>
      <c r="H88" s="43">
        <f>Navneliste!AE107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Navneliste!AB108</f>
        <v>1</v>
      </c>
      <c r="F89" s="39">
        <f>Navneliste!AC108</f>
        <v>0</v>
      </c>
      <c r="G89" s="44">
        <f>Navneliste!AD108</f>
        <v>0</v>
      </c>
      <c r="H89" s="43">
        <f>Navneliste!AE108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Navneliste!AB109</f>
        <v>1</v>
      </c>
      <c r="F90" s="39">
        <f>Navneliste!AC109</f>
        <v>0</v>
      </c>
      <c r="G90" s="44">
        <f>Navneliste!AD109</f>
        <v>0</v>
      </c>
      <c r="H90" s="43">
        <f>Navneliste!AE109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Navneliste!AB110</f>
        <v>1</v>
      </c>
      <c r="F91" s="39">
        <f>Navneliste!AC110</f>
        <v>0</v>
      </c>
      <c r="G91" s="44">
        <f>Navneliste!AD110</f>
        <v>0</v>
      </c>
      <c r="H91" s="43">
        <f>Navneliste!AE110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Navneliste!AB111</f>
        <v>1</v>
      </c>
      <c r="F92" s="39">
        <f>Navneliste!AC111</f>
        <v>0</v>
      </c>
      <c r="G92" s="44">
        <f>Navneliste!AD111</f>
        <v>0</v>
      </c>
      <c r="H92" s="43">
        <f>Navneliste!AE111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Navneliste!AB112</f>
        <v>1</v>
      </c>
      <c r="F93" s="39">
        <f>Navneliste!AC112</f>
        <v>0</v>
      </c>
      <c r="G93" s="44">
        <f>Navneliste!AD112</f>
        <v>0</v>
      </c>
      <c r="H93" s="43">
        <f>Navneliste!AE112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Navneliste!AB113</f>
        <v>1</v>
      </c>
      <c r="F94" s="39">
        <f>Navneliste!AC113</f>
        <v>0</v>
      </c>
      <c r="G94" s="44">
        <f>Navneliste!AD113</f>
        <v>0</v>
      </c>
      <c r="H94" s="43">
        <f>Navneliste!AE113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Navneliste!AB114</f>
        <v>1</v>
      </c>
      <c r="F95" s="39">
        <f>Navneliste!AC114</f>
        <v>0</v>
      </c>
      <c r="G95" s="44">
        <f>Navneliste!AD114</f>
        <v>0</v>
      </c>
      <c r="H95" s="43">
        <f>Navneliste!AE114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Navneliste!AB115</f>
        <v>1</v>
      </c>
      <c r="F96" s="39">
        <f>Navneliste!AC115</f>
        <v>0</v>
      </c>
      <c r="G96" s="44">
        <f>Navneliste!AD115</f>
        <v>0</v>
      </c>
      <c r="H96" s="43">
        <f>Navneliste!AE115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Navneliste!AB116</f>
        <v>1</v>
      </c>
      <c r="F97" s="39">
        <f>Navneliste!AC116</f>
        <v>0</v>
      </c>
      <c r="G97" s="44">
        <f>Navneliste!AD116</f>
        <v>0</v>
      </c>
      <c r="H97" s="43">
        <f>Navneliste!AE116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Navneliste!AB117</f>
        <v>1</v>
      </c>
      <c r="F98" s="39">
        <f>Navneliste!AC117</f>
        <v>0</v>
      </c>
      <c r="G98" s="44">
        <f>Navneliste!AD117</f>
        <v>0</v>
      </c>
      <c r="H98" s="43">
        <f>Navneliste!AE117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Navneliste!AB118</f>
        <v>1</v>
      </c>
      <c r="F99" s="39">
        <f>Navneliste!AC118</f>
        <v>0</v>
      </c>
      <c r="G99" s="44">
        <f>Navneliste!AD118</f>
        <v>0</v>
      </c>
      <c r="H99" s="43">
        <f>Navneliste!AE118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Navneliste!AB119</f>
        <v>1</v>
      </c>
      <c r="F100" s="39">
        <f>Navneliste!AC119</f>
        <v>0</v>
      </c>
      <c r="G100" s="44">
        <f>Navneliste!AD119</f>
        <v>0</v>
      </c>
      <c r="H100" s="43">
        <f>Navneliste!AE119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Navneliste!AB120</f>
        <v>1</v>
      </c>
      <c r="F101" s="39">
        <f>Navneliste!AC120</f>
        <v>0</v>
      </c>
      <c r="G101" s="44">
        <f>Navneliste!AD120</f>
        <v>0</v>
      </c>
      <c r="H101" s="43">
        <f>Navneliste!AE120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Navneliste!AB121</f>
        <v>1</v>
      </c>
      <c r="F102" s="39">
        <f>Navneliste!AC121</f>
        <v>0</v>
      </c>
      <c r="G102" s="44">
        <f>Navneliste!AD121</f>
        <v>0</v>
      </c>
      <c r="H102" s="43">
        <f>Navneliste!AE121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Navneliste!AB122</f>
        <v>1</v>
      </c>
      <c r="F103" s="39">
        <f>Navneliste!AC122</f>
        <v>0</v>
      </c>
      <c r="G103" s="44">
        <f>Navneliste!AD122</f>
        <v>0</v>
      </c>
      <c r="H103" s="43">
        <f>Navneliste!AE122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Navneliste!AB123</f>
        <v>1</v>
      </c>
      <c r="F104" s="39">
        <f>Navneliste!AC123</f>
        <v>0</v>
      </c>
      <c r="G104" s="44">
        <f>Navneliste!AD123</f>
        <v>0</v>
      </c>
      <c r="H104" s="43">
        <f>Navneliste!AE123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Navneliste!AB124</f>
        <v>1</v>
      </c>
      <c r="F105" s="39">
        <f>Navneliste!AC124</f>
        <v>0</v>
      </c>
      <c r="G105" s="44">
        <f>Navneliste!AD124</f>
        <v>0</v>
      </c>
      <c r="H105" s="43">
        <f>Navneliste!AE124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Navneliste!AB125</f>
        <v>1</v>
      </c>
      <c r="F106" s="39">
        <f>Navneliste!AC125</f>
        <v>0</v>
      </c>
      <c r="G106" s="44">
        <f>Navneliste!AD125</f>
        <v>0</v>
      </c>
      <c r="H106" s="43">
        <f>Navneliste!AE125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Navneliste!AB126</f>
        <v>1</v>
      </c>
      <c r="F107" s="39">
        <f>Navneliste!AC126</f>
        <v>0</v>
      </c>
      <c r="G107" s="44">
        <f>Navneliste!AD126</f>
        <v>0</v>
      </c>
      <c r="H107" s="43">
        <f>Navneliste!AE126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Navneliste!AB127</f>
        <v>1</v>
      </c>
      <c r="F108" s="39">
        <f>Navneliste!AC127</f>
        <v>0</v>
      </c>
      <c r="G108" s="44">
        <f>Navneliste!AD127</f>
        <v>0</v>
      </c>
      <c r="H108" s="43">
        <f>Navneliste!AE127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Navneliste!AB128</f>
        <v>1</v>
      </c>
      <c r="F109" s="39">
        <f>Navneliste!AC128</f>
        <v>0</v>
      </c>
      <c r="G109" s="44">
        <f>Navneliste!AD128</f>
        <v>0</v>
      </c>
      <c r="H109" s="43">
        <f>Navneliste!AE128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Navneliste!AB129</f>
        <v>1</v>
      </c>
      <c r="F110" s="39">
        <f>Navneliste!AC129</f>
        <v>0</v>
      </c>
      <c r="G110" s="44">
        <f>Navneliste!AD129</f>
        <v>0</v>
      </c>
      <c r="H110" s="43">
        <f>Navneliste!AE129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Navneliste!AB130</f>
        <v>1</v>
      </c>
      <c r="F111" s="39">
        <f>Navneliste!AC130</f>
        <v>0</v>
      </c>
      <c r="G111" s="44">
        <f>Navneliste!AD130</f>
        <v>0</v>
      </c>
      <c r="H111" s="43">
        <f>Navneliste!AE130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Navneliste!AB131</f>
        <v>1</v>
      </c>
      <c r="F112" s="39">
        <f>Navneliste!AC131</f>
        <v>0</v>
      </c>
      <c r="G112" s="44">
        <f>Navneliste!AD131</f>
        <v>0</v>
      </c>
      <c r="H112" s="43">
        <f>Navneliste!AE131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Navneliste!AB132</f>
        <v>1</v>
      </c>
      <c r="F113" s="39">
        <f>Navneliste!AC132</f>
        <v>0</v>
      </c>
      <c r="G113" s="44">
        <f>Navneliste!AD132</f>
        <v>0</v>
      </c>
      <c r="H113" s="43">
        <f>Navneliste!AE132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Navneliste!AB133</f>
        <v>1</v>
      </c>
      <c r="F114" s="39">
        <f>Navneliste!AC133</f>
        <v>0</v>
      </c>
      <c r="G114" s="44">
        <f>Navneliste!AD133</f>
        <v>0</v>
      </c>
      <c r="H114" s="43">
        <f>Navneliste!AE133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Navneliste!AB134</f>
        <v>1</v>
      </c>
      <c r="F115" s="39">
        <f>Navneliste!AC134</f>
        <v>0</v>
      </c>
      <c r="G115" s="44">
        <f>Navneliste!AD134</f>
        <v>0</v>
      </c>
      <c r="H115" s="43">
        <f>Navneliste!AE134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Navneliste!AB135</f>
        <v>1</v>
      </c>
      <c r="F116" s="39">
        <f>Navneliste!AC135</f>
        <v>0</v>
      </c>
      <c r="G116" s="44">
        <f>Navneliste!AD135</f>
        <v>0</v>
      </c>
      <c r="H116" s="43">
        <f>Navneliste!AE135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Navneliste!AB136</f>
        <v>1</v>
      </c>
      <c r="F117" s="39">
        <f>Navneliste!AC136</f>
        <v>0</v>
      </c>
      <c r="G117" s="44">
        <f>Navneliste!AD136</f>
        <v>0</v>
      </c>
      <c r="H117" s="43">
        <f>Navneliste!AE136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Navneliste!AB137</f>
        <v>1</v>
      </c>
      <c r="F118" s="39">
        <f>Navneliste!AC137</f>
        <v>0</v>
      </c>
      <c r="G118" s="44">
        <f>Navneliste!AD137</f>
        <v>0</v>
      </c>
      <c r="H118" s="43">
        <f>Navneliste!AE137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Navneliste!AB138</f>
        <v>1</v>
      </c>
      <c r="F119" s="39">
        <f>Navneliste!AC138</f>
        <v>0</v>
      </c>
      <c r="G119" s="44">
        <f>Navneliste!AD138</f>
        <v>0</v>
      </c>
      <c r="H119" s="43">
        <f>Navneliste!AE138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Navneliste!AB139</f>
        <v>1</v>
      </c>
      <c r="F120" s="39">
        <f>Navneliste!AC139</f>
        <v>0</v>
      </c>
      <c r="G120" s="44">
        <f>Navneliste!AD139</f>
        <v>0</v>
      </c>
      <c r="H120" s="43">
        <f>Navneliste!AE139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Navneliste!AB140</f>
        <v>1</v>
      </c>
      <c r="F121" s="39">
        <f>Navneliste!AC140</f>
        <v>0</v>
      </c>
      <c r="G121" s="44">
        <f>Navneliste!AD140</f>
        <v>0</v>
      </c>
      <c r="H121" s="43">
        <f>Navneliste!AE140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Navneliste!AB141</f>
        <v>1</v>
      </c>
      <c r="F122" s="39">
        <f>Navneliste!AC141</f>
        <v>0</v>
      </c>
      <c r="G122" s="44">
        <f>Navneliste!AD141</f>
        <v>0</v>
      </c>
      <c r="H122" s="43">
        <f>Navneliste!AE141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Navneliste!AB142</f>
        <v>1</v>
      </c>
      <c r="F123" s="39">
        <f>Navneliste!AC142</f>
        <v>0</v>
      </c>
      <c r="G123" s="44">
        <f>Navneliste!AD142</f>
        <v>0</v>
      </c>
      <c r="H123" s="43">
        <f>Navneliste!AE142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Navneliste!AB143</f>
        <v>1</v>
      </c>
      <c r="F124" s="39">
        <f>Navneliste!AC143</f>
        <v>0</v>
      </c>
      <c r="G124" s="44">
        <f>Navneliste!AD143</f>
        <v>0</v>
      </c>
      <c r="H124" s="43">
        <f>Navneliste!AE143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Navneliste!AB144</f>
        <v>1</v>
      </c>
      <c r="F125" s="39">
        <f>Navneliste!AC144</f>
        <v>0</v>
      </c>
      <c r="G125" s="44">
        <f>Navneliste!AD144</f>
        <v>0</v>
      </c>
      <c r="H125" s="43">
        <f>Navneliste!AE144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Navneliste!AB145</f>
        <v>1</v>
      </c>
      <c r="F126" s="39">
        <f>Navneliste!AC145</f>
        <v>0</v>
      </c>
      <c r="G126" s="44">
        <f>Navneliste!AD145</f>
        <v>0</v>
      </c>
      <c r="H126" s="43">
        <f>Navneliste!AE145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Navneliste!AB146</f>
        <v>1</v>
      </c>
      <c r="F127" s="39">
        <f>Navneliste!AC146</f>
        <v>0</v>
      </c>
      <c r="G127" s="44">
        <f>Navneliste!AD146</f>
        <v>0</v>
      </c>
      <c r="H127" s="43">
        <f>Navneliste!AE146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Navneliste!AB147</f>
        <v>1</v>
      </c>
      <c r="F128" s="39">
        <f>Navneliste!AC147</f>
        <v>0</v>
      </c>
      <c r="G128" s="44">
        <f>Navneliste!AD147</f>
        <v>0</v>
      </c>
      <c r="H128" s="43">
        <f>Navneliste!AE147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Navneliste!AB148</f>
        <v>1</v>
      </c>
      <c r="F129" s="39">
        <f>Navneliste!AC148</f>
        <v>0</v>
      </c>
      <c r="G129" s="44">
        <f>Navneliste!AD148</f>
        <v>0</v>
      </c>
      <c r="H129" s="43">
        <f>Navneliste!AE148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Navneliste!AB149</f>
        <v>1</v>
      </c>
      <c r="F130" s="39">
        <f>Navneliste!AC149</f>
        <v>0</v>
      </c>
      <c r="G130" s="44">
        <f>Navneliste!AD149</f>
        <v>0</v>
      </c>
      <c r="H130" s="43">
        <f>Navneliste!AE149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Navneliste!AB150</f>
        <v>1</v>
      </c>
      <c r="F131" s="39">
        <f>Navneliste!AC150</f>
        <v>0</v>
      </c>
      <c r="G131" s="44">
        <f>Navneliste!AD150</f>
        <v>0</v>
      </c>
      <c r="H131" s="43">
        <f>Navneliste!AE150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Navneliste!AB151</f>
        <v>1</v>
      </c>
      <c r="F132" s="39">
        <f>Navneliste!AC151</f>
        <v>0</v>
      </c>
      <c r="G132" s="44">
        <f>Navneliste!AD151</f>
        <v>0</v>
      </c>
      <c r="H132" s="43">
        <f>Navneliste!AE151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Navneliste!AB152</f>
        <v>1</v>
      </c>
      <c r="F133" s="39">
        <f>Navneliste!AC152</f>
        <v>0</v>
      </c>
      <c r="G133" s="44">
        <f>Navneliste!AD152</f>
        <v>0</v>
      </c>
      <c r="H133" s="43">
        <f>Navneliste!AE152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Navneliste!AB153</f>
        <v>1</v>
      </c>
      <c r="F134" s="39">
        <f>Navneliste!AC153</f>
        <v>0</v>
      </c>
      <c r="G134" s="44">
        <f>Navneliste!AD153</f>
        <v>0</v>
      </c>
      <c r="H134" s="43">
        <f>Navneliste!AE153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Navneliste!AB154</f>
        <v>1</v>
      </c>
      <c r="F135" s="39">
        <f>Navneliste!AC154</f>
        <v>0</v>
      </c>
      <c r="G135" s="44">
        <f>Navneliste!AD154</f>
        <v>0</v>
      </c>
      <c r="H135" s="43">
        <f>Navneliste!AE154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Navneliste!AB155</f>
        <v>1</v>
      </c>
      <c r="F136" s="39">
        <f>Navneliste!AC155</f>
        <v>0</v>
      </c>
      <c r="G136" s="44">
        <f>Navneliste!AD155</f>
        <v>0</v>
      </c>
      <c r="H136" s="43">
        <f>Navneliste!AE155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Navneliste!AB156</f>
        <v>1</v>
      </c>
      <c r="F137" s="39">
        <f>Navneliste!AC156</f>
        <v>0</v>
      </c>
      <c r="G137" s="44">
        <f>Navneliste!AD156</f>
        <v>0</v>
      </c>
      <c r="H137" s="43">
        <f>Navneliste!AE156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Navneliste!AB157</f>
        <v>1</v>
      </c>
      <c r="F138" s="39">
        <f>Navneliste!AC157</f>
        <v>0</v>
      </c>
      <c r="G138" s="44">
        <f>Navneliste!AD157</f>
        <v>0</v>
      </c>
      <c r="H138" s="43">
        <f>Navneliste!AE157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Navneliste!AB158</f>
        <v>1</v>
      </c>
      <c r="F139" s="39">
        <f>Navneliste!AC158</f>
        <v>0</v>
      </c>
      <c r="G139" s="44">
        <f>Navneliste!AD158</f>
        <v>0</v>
      </c>
      <c r="H139" s="43">
        <f>Navneliste!AE158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Navneliste!AB159</f>
        <v>1</v>
      </c>
      <c r="F140" s="39">
        <f>Navneliste!AC159</f>
        <v>0</v>
      </c>
      <c r="G140" s="44">
        <f>Navneliste!AD159</f>
        <v>0</v>
      </c>
      <c r="H140" s="43">
        <f>Navneliste!AE159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Navneliste!AB160</f>
        <v>1</v>
      </c>
      <c r="F141" s="39">
        <f>Navneliste!AC160</f>
        <v>0</v>
      </c>
      <c r="G141" s="44">
        <f>Navneliste!AD160</f>
        <v>0</v>
      </c>
      <c r="H141" s="43">
        <f>Navneliste!AE160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Navneliste!AB161</f>
        <v>1</v>
      </c>
      <c r="F142" s="39">
        <f>Navneliste!AC161</f>
        <v>0</v>
      </c>
      <c r="G142" s="44">
        <f>Navneliste!AD161</f>
        <v>0</v>
      </c>
      <c r="H142" s="43">
        <f>Navneliste!AE161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Navneliste!AB162</f>
        <v>1</v>
      </c>
      <c r="F143" s="39">
        <f>Navneliste!AC162</f>
        <v>0</v>
      </c>
      <c r="G143" s="44">
        <f>Navneliste!AD162</f>
        <v>0</v>
      </c>
      <c r="H143" s="43">
        <f>Navneliste!AE162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Navneliste!AB163</f>
        <v>1</v>
      </c>
      <c r="F144" s="39">
        <f>Navneliste!AC163</f>
        <v>0</v>
      </c>
      <c r="G144" s="44">
        <f>Navneliste!AD163</f>
        <v>0</v>
      </c>
      <c r="H144" s="43">
        <f>Navneliste!AE163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Navneliste!AB164</f>
        <v>1</v>
      </c>
      <c r="F145" s="39">
        <f>Navneliste!AC164</f>
        <v>0</v>
      </c>
      <c r="G145" s="44">
        <f>Navneliste!AD164</f>
        <v>0</v>
      </c>
      <c r="H145" s="43">
        <f>Navneliste!AE164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Navneliste!AB165</f>
        <v>1</v>
      </c>
      <c r="F146" s="39">
        <f>Navneliste!AC165</f>
        <v>0</v>
      </c>
      <c r="G146" s="44">
        <f>Navneliste!AD165</f>
        <v>0</v>
      </c>
      <c r="H146" s="43">
        <f>Navneliste!AE165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Navneliste!AB166</f>
        <v>1</v>
      </c>
      <c r="F147" s="39">
        <f>Navneliste!AC166</f>
        <v>0</v>
      </c>
      <c r="G147" s="44">
        <f>Navneliste!AD166</f>
        <v>0</v>
      </c>
      <c r="H147" s="43">
        <f>Navneliste!AE166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Navneliste!AB167</f>
        <v>1</v>
      </c>
      <c r="F148" s="39">
        <f>Navneliste!AC167</f>
        <v>0</v>
      </c>
      <c r="G148" s="44">
        <f>Navneliste!AD167</f>
        <v>0</v>
      </c>
      <c r="H148" s="43">
        <f>Navneliste!AE167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Navneliste!AB168</f>
        <v>1</v>
      </c>
      <c r="F149" s="39">
        <f>Navneliste!AC168</f>
        <v>0</v>
      </c>
      <c r="G149" s="44">
        <f>Navneliste!AD168</f>
        <v>0</v>
      </c>
      <c r="H149" s="43">
        <f>Navneliste!AE168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Navneliste!AB169</f>
        <v>1</v>
      </c>
      <c r="F150" s="39">
        <f>Navneliste!AC169</f>
        <v>0</v>
      </c>
      <c r="G150" s="44">
        <f>Navneliste!AD169</f>
        <v>0</v>
      </c>
      <c r="H150" s="43">
        <f>Navneliste!AE169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Navneliste!AB170</f>
        <v>1</v>
      </c>
      <c r="F151" s="39">
        <f>Navneliste!AC170</f>
        <v>0</v>
      </c>
      <c r="G151" s="44">
        <f>Navneliste!AD170</f>
        <v>0</v>
      </c>
      <c r="H151" s="43">
        <f>Navneliste!AE170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Navneliste!AB171</f>
        <v>1</v>
      </c>
      <c r="F152" s="39">
        <f>Navneliste!AC171</f>
        <v>0</v>
      </c>
      <c r="G152" s="44">
        <f>Navneliste!AD171</f>
        <v>0</v>
      </c>
      <c r="H152" s="43">
        <f>Navneliste!AE171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Navneliste!AB172</f>
        <v>1</v>
      </c>
      <c r="F153" s="39">
        <f>Navneliste!AC172</f>
        <v>0</v>
      </c>
      <c r="G153" s="44">
        <f>Navneliste!AD172</f>
        <v>0</v>
      </c>
      <c r="H153" s="43">
        <f>Navneliste!AE172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Navneliste!AB173</f>
        <v>1</v>
      </c>
      <c r="F154" s="39">
        <f>Navneliste!AC173</f>
        <v>0</v>
      </c>
      <c r="G154" s="44">
        <f>Navneliste!AD173</f>
        <v>0</v>
      </c>
      <c r="H154" s="43">
        <f>Navneliste!AE173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Navneliste!AB174</f>
        <v>1</v>
      </c>
      <c r="F155" s="39">
        <f>Navneliste!AC174</f>
        <v>0</v>
      </c>
      <c r="G155" s="44">
        <f>Navneliste!AD174</f>
        <v>0</v>
      </c>
      <c r="H155" s="43">
        <f>Navneliste!AE174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Navneliste!AB175</f>
        <v>1</v>
      </c>
      <c r="F156" s="39">
        <f>Navneliste!AC175</f>
        <v>0</v>
      </c>
      <c r="G156" s="44">
        <f>Navneliste!AD175</f>
        <v>0</v>
      </c>
      <c r="H156" s="43">
        <f>Navneliste!AE175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Navneliste!AB176</f>
        <v>1</v>
      </c>
      <c r="F157" s="39">
        <f>Navneliste!AC176</f>
        <v>0</v>
      </c>
      <c r="G157" s="44">
        <f>Navneliste!AD176</f>
        <v>0</v>
      </c>
      <c r="H157" s="43">
        <f>Navneliste!AE176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Navneliste!AB177</f>
        <v>1</v>
      </c>
      <c r="F158" s="39">
        <f>Navneliste!AC177</f>
        <v>0</v>
      </c>
      <c r="G158" s="44">
        <f>Navneliste!AD177</f>
        <v>0</v>
      </c>
      <c r="H158" s="43">
        <f>Navneliste!AE177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Navneliste!AB178</f>
        <v>1</v>
      </c>
      <c r="F159" s="39">
        <f>Navneliste!AC178</f>
        <v>0</v>
      </c>
      <c r="G159" s="44">
        <f>Navneliste!AD178</f>
        <v>0</v>
      </c>
      <c r="H159" s="43">
        <f>Navneliste!AE178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Navneliste!AB179</f>
        <v>1</v>
      </c>
      <c r="F160" s="39">
        <f>Navneliste!AC179</f>
        <v>0</v>
      </c>
      <c r="G160" s="44">
        <f>Navneliste!AD179</f>
        <v>0</v>
      </c>
      <c r="H160" s="43">
        <f>Navneliste!AE179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Navneliste!AB180</f>
        <v>1</v>
      </c>
      <c r="F161" s="39">
        <f>Navneliste!AC180</f>
        <v>0</v>
      </c>
      <c r="G161" s="44">
        <f>Navneliste!AD180</f>
        <v>0</v>
      </c>
      <c r="H161" s="43">
        <f>Navneliste!AE180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Navneliste!AB181</f>
        <v>1</v>
      </c>
      <c r="F162" s="39">
        <f>Navneliste!AC181</f>
        <v>0</v>
      </c>
      <c r="G162" s="44">
        <f>Navneliste!AD181</f>
        <v>0</v>
      </c>
      <c r="H162" s="43">
        <f>Navneliste!AE181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Navneliste!AB182</f>
        <v>1</v>
      </c>
      <c r="F163" s="39">
        <f>Navneliste!AC182</f>
        <v>0</v>
      </c>
      <c r="G163" s="44">
        <f>Navneliste!AD182</f>
        <v>0</v>
      </c>
      <c r="H163" s="43">
        <f>Navneliste!AE182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Navneliste!AB183</f>
        <v>1</v>
      </c>
      <c r="F164" s="39">
        <f>Navneliste!AC183</f>
        <v>0</v>
      </c>
      <c r="G164" s="44">
        <f>Navneliste!AD183</f>
        <v>0</v>
      </c>
      <c r="H164" s="43">
        <f>Navneliste!AE183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Navneliste!AB184</f>
        <v>1</v>
      </c>
      <c r="F165" s="39">
        <f>Navneliste!AC184</f>
        <v>0</v>
      </c>
      <c r="G165" s="44">
        <f>Navneliste!AD184</f>
        <v>0</v>
      </c>
      <c r="H165" s="43">
        <f>Navneliste!AE184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Navneliste!AB185</f>
        <v>1</v>
      </c>
      <c r="F166" s="39">
        <f>Navneliste!AC185</f>
        <v>0</v>
      </c>
      <c r="G166" s="44">
        <f>Navneliste!AD185</f>
        <v>0</v>
      </c>
      <c r="H166" s="43">
        <f>Navneliste!AE185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Navneliste!AB186</f>
        <v>1</v>
      </c>
      <c r="F167" s="39">
        <f>Navneliste!AC186</f>
        <v>0</v>
      </c>
      <c r="G167" s="44">
        <f>Navneliste!AD186</f>
        <v>0</v>
      </c>
      <c r="H167" s="43">
        <f>Navneliste!AE186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Navneliste!AB187</f>
        <v>1</v>
      </c>
      <c r="F168" s="39">
        <f>Navneliste!AC187</f>
        <v>0</v>
      </c>
      <c r="G168" s="44">
        <f>Navneliste!AD187</f>
        <v>0</v>
      </c>
      <c r="H168" s="43">
        <f>Navneliste!AE187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Navneliste!AB188</f>
        <v>1</v>
      </c>
      <c r="F169" s="39">
        <f>Navneliste!AC188</f>
        <v>0</v>
      </c>
      <c r="G169" s="44">
        <f>Navneliste!AD188</f>
        <v>0</v>
      </c>
      <c r="H169" s="43">
        <f>Navneliste!AE188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Navneliste!AB189</f>
        <v>1</v>
      </c>
      <c r="F170" s="39">
        <f>Navneliste!AC189</f>
        <v>0</v>
      </c>
      <c r="G170" s="44">
        <f>Navneliste!AD189</f>
        <v>0</v>
      </c>
      <c r="H170" s="43">
        <f>Navneliste!AE189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Navneliste!AB190</f>
        <v>1</v>
      </c>
      <c r="F171" s="39">
        <f>Navneliste!AC190</f>
        <v>0</v>
      </c>
      <c r="G171" s="44">
        <f>Navneliste!AD190</f>
        <v>0</v>
      </c>
      <c r="H171" s="43">
        <f>Navneliste!AE190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Navneliste!AB191</f>
        <v>1</v>
      </c>
      <c r="F172" s="39">
        <f>Navneliste!AC191</f>
        <v>0</v>
      </c>
      <c r="G172" s="44">
        <f>Navneliste!AD191</f>
        <v>0</v>
      </c>
      <c r="H172" s="43">
        <f>Navneliste!AE191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Navneliste!AB192</f>
        <v>1</v>
      </c>
      <c r="F173" s="39">
        <f>Navneliste!AC192</f>
        <v>0</v>
      </c>
      <c r="G173" s="44">
        <f>Navneliste!AD192</f>
        <v>0</v>
      </c>
      <c r="H173" s="43">
        <f>Navneliste!AE192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Navneliste!AB193</f>
        <v>1</v>
      </c>
      <c r="F174" s="39">
        <f>Navneliste!AC193</f>
        <v>0</v>
      </c>
      <c r="G174" s="44">
        <f>Navneliste!AD193</f>
        <v>0</v>
      </c>
      <c r="H174" s="43">
        <f>Navneliste!AE193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Navneliste!AB194</f>
        <v>1</v>
      </c>
      <c r="F175" s="39">
        <f>Navneliste!AC194</f>
        <v>0</v>
      </c>
      <c r="G175" s="44">
        <f>Navneliste!AD194</f>
        <v>0</v>
      </c>
      <c r="H175" s="43">
        <f>Navneliste!AE194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Navneliste!AB195</f>
        <v>1</v>
      </c>
      <c r="F176" s="39">
        <f>Navneliste!AC195</f>
        <v>0</v>
      </c>
      <c r="G176" s="44">
        <f>Navneliste!AD195</f>
        <v>0</v>
      </c>
      <c r="H176" s="43">
        <f>Navneliste!AE195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Navneliste!AB196</f>
        <v>1</v>
      </c>
      <c r="F177" s="39">
        <f>Navneliste!AC196</f>
        <v>0</v>
      </c>
      <c r="G177" s="44">
        <f>Navneliste!AD196</f>
        <v>0</v>
      </c>
      <c r="H177" s="43">
        <f>Navneliste!AE196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Navneliste!AB197</f>
        <v>1</v>
      </c>
      <c r="F178" s="39">
        <f>Navneliste!AC197</f>
        <v>0</v>
      </c>
      <c r="G178" s="44">
        <f>Navneliste!AD197</f>
        <v>0</v>
      </c>
      <c r="H178" s="43">
        <f>Navneliste!AE197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Navneliste!AB198</f>
        <v>1</v>
      </c>
      <c r="F179" s="39">
        <f>Navneliste!AC198</f>
        <v>0</v>
      </c>
      <c r="G179" s="44">
        <f>Navneliste!AD198</f>
        <v>0</v>
      </c>
      <c r="H179" s="43">
        <f>Navneliste!AE198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Navneliste!AB199</f>
        <v>1</v>
      </c>
      <c r="F180" s="39">
        <f>Navneliste!AC199</f>
        <v>0</v>
      </c>
      <c r="G180" s="44">
        <f>Navneliste!AD199</f>
        <v>0</v>
      </c>
      <c r="H180" s="43">
        <f>Navneliste!AE199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Navneliste!AB200</f>
        <v>1</v>
      </c>
      <c r="F181" s="39">
        <f>Navneliste!AC200</f>
        <v>0</v>
      </c>
      <c r="G181" s="44">
        <f>Navneliste!AD200</f>
        <v>0</v>
      </c>
      <c r="H181" s="43">
        <f>Navneliste!AE200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Navneliste!AB201</f>
        <v>1</v>
      </c>
      <c r="F182" s="39">
        <f>Navneliste!AC201</f>
        <v>0</v>
      </c>
      <c r="G182" s="44">
        <f>Navneliste!AD201</f>
        <v>0</v>
      </c>
      <c r="H182" s="43">
        <f>Navneliste!AE201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Navneliste!AB202</f>
        <v>1</v>
      </c>
      <c r="F183" s="39">
        <f>Navneliste!AC202</f>
        <v>0</v>
      </c>
      <c r="G183" s="44">
        <f>Navneliste!AD202</f>
        <v>0</v>
      </c>
      <c r="H183" s="43">
        <f>Navneliste!AE202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Navneliste!AB203</f>
        <v>1</v>
      </c>
      <c r="F184" s="39">
        <f>Navneliste!AC203</f>
        <v>0</v>
      </c>
      <c r="G184" s="44">
        <f>Navneliste!AD203</f>
        <v>0</v>
      </c>
      <c r="H184" s="43">
        <f>Navneliste!AE203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Navneliste!AB204</f>
        <v>1</v>
      </c>
      <c r="F185" s="39">
        <f>Navneliste!AC204</f>
        <v>0</v>
      </c>
      <c r="G185" s="44">
        <f>Navneliste!AD204</f>
        <v>0</v>
      </c>
      <c r="H185" s="43">
        <f>Navneliste!AE204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Navneliste!AB205</f>
        <v>1</v>
      </c>
      <c r="F186" s="39">
        <f>Navneliste!AC205</f>
        <v>0</v>
      </c>
      <c r="G186" s="44">
        <f>Navneliste!AD205</f>
        <v>0</v>
      </c>
      <c r="H186" s="43">
        <f>Navneliste!AE205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Navneliste!AB206</f>
        <v>1</v>
      </c>
      <c r="F187" s="39">
        <f>Navneliste!AC206</f>
        <v>0</v>
      </c>
      <c r="G187" s="44">
        <f>Navneliste!AD206</f>
        <v>0</v>
      </c>
      <c r="H187" s="43">
        <f>Navneliste!AE206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Navneliste!AB207</f>
        <v>1</v>
      </c>
      <c r="F188" s="39">
        <f>Navneliste!AC207</f>
        <v>0</v>
      </c>
      <c r="G188" s="44">
        <f>Navneliste!AD207</f>
        <v>0</v>
      </c>
      <c r="H188" s="43">
        <f>Navneliste!AE207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Navneliste!AB208</f>
        <v>1</v>
      </c>
      <c r="F189" s="39">
        <f>Navneliste!AC208</f>
        <v>0</v>
      </c>
      <c r="G189" s="44">
        <f>Navneliste!AD208</f>
        <v>0</v>
      </c>
      <c r="H189" s="43">
        <f>Navneliste!AE208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Navneliste!AB209</f>
        <v>1</v>
      </c>
      <c r="F190" s="39">
        <f>Navneliste!AC209</f>
        <v>0</v>
      </c>
      <c r="G190" s="44">
        <f>Navneliste!AD209</f>
        <v>0</v>
      </c>
      <c r="H190" s="43">
        <f>Navneliste!AE209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Navneliste!AB210</f>
        <v>1</v>
      </c>
      <c r="F191" s="39">
        <f>Navneliste!AC210</f>
        <v>0</v>
      </c>
      <c r="G191" s="44">
        <f>Navneliste!AD210</f>
        <v>0</v>
      </c>
      <c r="H191" s="43">
        <f>Navneliste!AE210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Navneliste!AB211</f>
        <v>1</v>
      </c>
      <c r="F192" s="39">
        <f>Navneliste!AC211</f>
        <v>0</v>
      </c>
      <c r="G192" s="44">
        <f>Navneliste!AD211</f>
        <v>0</v>
      </c>
      <c r="H192" s="43">
        <f>Navneliste!AE211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Navneliste!AB212</f>
        <v>1</v>
      </c>
      <c r="F193" s="39">
        <f>Navneliste!AC212</f>
        <v>0</v>
      </c>
      <c r="G193" s="44">
        <f>Navneliste!AD212</f>
        <v>0</v>
      </c>
      <c r="H193" s="43">
        <f>Navneliste!AE212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Navneliste!AB213</f>
        <v>1</v>
      </c>
      <c r="F194" s="39">
        <f>Navneliste!AC213</f>
        <v>0</v>
      </c>
      <c r="G194" s="44">
        <f>Navneliste!AD213</f>
        <v>0</v>
      </c>
      <c r="H194" s="43">
        <f>Navneliste!AE213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Navneliste!AB214</f>
        <v>1</v>
      </c>
      <c r="F195" s="39">
        <f>Navneliste!AC214</f>
        <v>0</v>
      </c>
      <c r="G195" s="44">
        <f>Navneliste!AD214</f>
        <v>0</v>
      </c>
      <c r="H195" s="43">
        <f>Navneliste!AE214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Navneliste!AB215</f>
        <v>1</v>
      </c>
      <c r="F196" s="39">
        <f>Navneliste!AC215</f>
        <v>0</v>
      </c>
      <c r="G196" s="44">
        <f>Navneliste!AD215</f>
        <v>0</v>
      </c>
      <c r="H196" s="43">
        <f>Navneliste!AE215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Navneliste!AB216</f>
        <v>1</v>
      </c>
      <c r="F197" s="39">
        <f>Navneliste!AC216</f>
        <v>0</v>
      </c>
      <c r="G197" s="44">
        <f>Navneliste!AD216</f>
        <v>0</v>
      </c>
      <c r="H197" s="43">
        <f>Navneliste!AE216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Navneliste!AB217</f>
        <v>1</v>
      </c>
      <c r="F198" s="39">
        <f>Navneliste!AC217</f>
        <v>0</v>
      </c>
      <c r="G198" s="44">
        <f>Navneliste!AD217</f>
        <v>0</v>
      </c>
      <c r="H198" s="43">
        <f>Navneliste!AE217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Navneliste!AB218</f>
        <v>1</v>
      </c>
      <c r="F199" s="39">
        <f>Navneliste!AC218</f>
        <v>0</v>
      </c>
      <c r="G199" s="44">
        <f>Navneliste!AD218</f>
        <v>0</v>
      </c>
      <c r="H199" s="43">
        <f>Navneliste!AE218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Navneliste!AB219</f>
        <v>1</v>
      </c>
      <c r="F200" s="39">
        <f>Navneliste!AC219</f>
        <v>0</v>
      </c>
      <c r="G200" s="44">
        <f>Navneliste!AD219</f>
        <v>0</v>
      </c>
      <c r="H200" s="43">
        <f>Navneliste!AE219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Navneliste!AB220</f>
        <v>1</v>
      </c>
      <c r="F201" s="39">
        <f>Navneliste!AC220</f>
        <v>0</v>
      </c>
      <c r="G201" s="44">
        <f>Navneliste!AD220</f>
        <v>0</v>
      </c>
      <c r="H201" s="43">
        <f>Navneliste!AE220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Navneliste!AB221</f>
        <v>1</v>
      </c>
      <c r="F202" s="39">
        <f>Navneliste!AC221</f>
        <v>0</v>
      </c>
      <c r="G202" s="44">
        <f>Navneliste!AD221</f>
        <v>0</v>
      </c>
      <c r="H202" s="43">
        <f>Navneliste!AE221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Navneliste!AF20</f>
        <v>Krav 4 fra Dnlf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Navneliste!AF21</f>
        <v>KRAV  nytt ltr</v>
      </c>
      <c r="F2" s="30" t="str">
        <f>Navneliste!AG21</f>
        <v>Antall ltr</v>
      </c>
      <c r="G2" s="31" t="str">
        <f>Navneliste!AH21</f>
        <v>Kostnad</v>
      </c>
      <c r="H2" s="45" t="str">
        <f>Navneliste!AI21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Navneliste!AF22</f>
        <v>1</v>
      </c>
      <c r="F3" s="39">
        <f>Navneliste!AG22</f>
        <v>0</v>
      </c>
      <c r="G3" s="44">
        <f>Navneliste!AH22</f>
        <v>0</v>
      </c>
      <c r="H3" s="43">
        <f>Navneliste!AI22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Navneliste!AF23</f>
        <v>1</v>
      </c>
      <c r="F4" s="39">
        <f>Navneliste!AG23</f>
        <v>0</v>
      </c>
      <c r="G4" s="44">
        <f>Navneliste!AH23</f>
        <v>0</v>
      </c>
      <c r="H4" s="43">
        <f>Navneliste!AI23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Navneliste!AF24</f>
        <v>1</v>
      </c>
      <c r="F5" s="39">
        <f>Navneliste!AG24</f>
        <v>0</v>
      </c>
      <c r="G5" s="44">
        <f>Navneliste!AH24</f>
        <v>0</v>
      </c>
      <c r="H5" s="43">
        <f>Navneliste!AI24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Navneliste!AF25</f>
        <v>1</v>
      </c>
      <c r="F6" s="39">
        <f>Navneliste!AG25</f>
        <v>0</v>
      </c>
      <c r="G6" s="44">
        <f>Navneliste!AH25</f>
        <v>0</v>
      </c>
      <c r="H6" s="43">
        <f>Navneliste!AI25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Navneliste!AF26</f>
        <v>1</v>
      </c>
      <c r="F7" s="39">
        <f>Navneliste!AG26</f>
        <v>0</v>
      </c>
      <c r="G7" s="44">
        <f>Navneliste!AH26</f>
        <v>0</v>
      </c>
      <c r="H7" s="43">
        <f>Navneliste!AI26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Navneliste!AF27</f>
        <v>1</v>
      </c>
      <c r="F8" s="39">
        <f>Navneliste!AG27</f>
        <v>0</v>
      </c>
      <c r="G8" s="44">
        <f>Navneliste!AH27</f>
        <v>0</v>
      </c>
      <c r="H8" s="43">
        <f>Navneliste!AI27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Navneliste!AF28</f>
        <v>1</v>
      </c>
      <c r="F9" s="39">
        <f>Navneliste!AG28</f>
        <v>0</v>
      </c>
      <c r="G9" s="44">
        <f>Navneliste!AH28</f>
        <v>0</v>
      </c>
      <c r="H9" s="43">
        <f>Navneliste!AI28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Navneliste!AF29</f>
        <v>1</v>
      </c>
      <c r="F10" s="39">
        <f>Navneliste!AG29</f>
        <v>0</v>
      </c>
      <c r="G10" s="44">
        <f>Navneliste!AH29</f>
        <v>0</v>
      </c>
      <c r="H10" s="43">
        <f>Navneliste!AI29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Navneliste!AF30</f>
        <v>1</v>
      </c>
      <c r="F11" s="39">
        <f>Navneliste!AG30</f>
        <v>0</v>
      </c>
      <c r="G11" s="44">
        <f>Navneliste!AH30</f>
        <v>0</v>
      </c>
      <c r="H11" s="43">
        <f>Navneliste!AI30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Navneliste!AF31</f>
        <v>1</v>
      </c>
      <c r="F12" s="39">
        <f>Navneliste!AG31</f>
        <v>0</v>
      </c>
      <c r="G12" s="44">
        <f>Navneliste!AH31</f>
        <v>0</v>
      </c>
      <c r="H12" s="43">
        <f>Navneliste!AI31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Navneliste!AF32</f>
        <v>1</v>
      </c>
      <c r="F13" s="39">
        <f>Navneliste!AG32</f>
        <v>0</v>
      </c>
      <c r="G13" s="44">
        <f>Navneliste!AH32</f>
        <v>0</v>
      </c>
      <c r="H13" s="43">
        <f>Navneliste!AI32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Navneliste!AF33</f>
        <v>1</v>
      </c>
      <c r="F14" s="39">
        <f>Navneliste!AG33</f>
        <v>0</v>
      </c>
      <c r="G14" s="44">
        <f>Navneliste!AH33</f>
        <v>0</v>
      </c>
      <c r="H14" s="43">
        <f>Navneliste!AI33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Navneliste!AF34</f>
        <v>1</v>
      </c>
      <c r="F15" s="39">
        <f>Navneliste!AG34</f>
        <v>0</v>
      </c>
      <c r="G15" s="44">
        <f>Navneliste!AH34</f>
        <v>0</v>
      </c>
      <c r="H15" s="43">
        <f>Navneliste!AI34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Navneliste!AF35</f>
        <v>1</v>
      </c>
      <c r="F16" s="39">
        <f>Navneliste!AG35</f>
        <v>0</v>
      </c>
      <c r="G16" s="44">
        <f>Navneliste!AH35</f>
        <v>0</v>
      </c>
      <c r="H16" s="43">
        <f>Navneliste!AI35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Navneliste!AF36</f>
        <v>1</v>
      </c>
      <c r="F17" s="39">
        <f>Navneliste!AG36</f>
        <v>0</v>
      </c>
      <c r="G17" s="44">
        <f>Navneliste!AH36</f>
        <v>0</v>
      </c>
      <c r="H17" s="43">
        <f>Navneliste!AI36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Navneliste!AF37</f>
        <v>1</v>
      </c>
      <c r="F18" s="39">
        <f>Navneliste!AG37</f>
        <v>0</v>
      </c>
      <c r="G18" s="44">
        <f>Navneliste!AH37</f>
        <v>0</v>
      </c>
      <c r="H18" s="43">
        <f>Navneliste!AI37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Navneliste!AF38</f>
        <v>1</v>
      </c>
      <c r="F19" s="39">
        <f>Navneliste!AG38</f>
        <v>0</v>
      </c>
      <c r="G19" s="44">
        <f>Navneliste!AH38</f>
        <v>0</v>
      </c>
      <c r="H19" s="43">
        <f>Navneliste!AI38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Navneliste!AF39</f>
        <v>1</v>
      </c>
      <c r="F20" s="39">
        <f>Navneliste!AG39</f>
        <v>0</v>
      </c>
      <c r="G20" s="44">
        <f>Navneliste!AH39</f>
        <v>0</v>
      </c>
      <c r="H20" s="43">
        <f>Navneliste!AI39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Navneliste!AF40</f>
        <v>1</v>
      </c>
      <c r="F21" s="39">
        <f>Navneliste!AG40</f>
        <v>0</v>
      </c>
      <c r="G21" s="44">
        <f>Navneliste!AH40</f>
        <v>0</v>
      </c>
      <c r="H21" s="43">
        <f>Navneliste!AI40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Navneliste!AF41</f>
        <v>1</v>
      </c>
      <c r="F22" s="39">
        <f>Navneliste!AG41</f>
        <v>0</v>
      </c>
      <c r="G22" s="44">
        <f>Navneliste!AH41</f>
        <v>0</v>
      </c>
      <c r="H22" s="43">
        <f>Navneliste!AI41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Navneliste!AF42</f>
        <v>1</v>
      </c>
      <c r="F23" s="39">
        <f>Navneliste!AG42</f>
        <v>0</v>
      </c>
      <c r="G23" s="44">
        <f>Navneliste!AH42</f>
        <v>0</v>
      </c>
      <c r="H23" s="43">
        <f>Navneliste!AI42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Navneliste!AF43</f>
        <v>1</v>
      </c>
      <c r="F24" s="39">
        <f>Navneliste!AG43</f>
        <v>0</v>
      </c>
      <c r="G24" s="44">
        <f>Navneliste!AH43</f>
        <v>0</v>
      </c>
      <c r="H24" s="43">
        <f>Navneliste!AI43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Navneliste!AF44</f>
        <v>1</v>
      </c>
      <c r="F25" s="39">
        <f>Navneliste!AG44</f>
        <v>0</v>
      </c>
      <c r="G25" s="44">
        <f>Navneliste!AH44</f>
        <v>0</v>
      </c>
      <c r="H25" s="43">
        <f>Navneliste!AI44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Navneliste!AF45</f>
        <v>1</v>
      </c>
      <c r="F26" s="39">
        <f>Navneliste!AG45</f>
        <v>0</v>
      </c>
      <c r="G26" s="44">
        <f>Navneliste!AH45</f>
        <v>0</v>
      </c>
      <c r="H26" s="43">
        <f>Navneliste!AI45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Navneliste!AF46</f>
        <v>1</v>
      </c>
      <c r="F27" s="39">
        <f>Navneliste!AG46</f>
        <v>0</v>
      </c>
      <c r="G27" s="44">
        <f>Navneliste!AH46</f>
        <v>0</v>
      </c>
      <c r="H27" s="43">
        <f>Navneliste!AI46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Navneliste!AF47</f>
        <v>1</v>
      </c>
      <c r="F28" s="39">
        <f>Navneliste!AG47</f>
        <v>0</v>
      </c>
      <c r="G28" s="44">
        <f>Navneliste!AH47</f>
        <v>0</v>
      </c>
      <c r="H28" s="43">
        <f>Navneliste!AI47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Navneliste!AF48</f>
        <v>1</v>
      </c>
      <c r="F29" s="39">
        <f>Navneliste!AG48</f>
        <v>0</v>
      </c>
      <c r="G29" s="44">
        <f>Navneliste!AH48</f>
        <v>0</v>
      </c>
      <c r="H29" s="43">
        <f>Navneliste!AI48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Navneliste!AF49</f>
        <v>1</v>
      </c>
      <c r="F30" s="39">
        <f>Navneliste!AG49</f>
        <v>0</v>
      </c>
      <c r="G30" s="44">
        <f>Navneliste!AH49</f>
        <v>0</v>
      </c>
      <c r="H30" s="43">
        <f>Navneliste!AI49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Navneliste!AF50</f>
        <v>1</v>
      </c>
      <c r="F31" s="39">
        <f>Navneliste!AG50</f>
        <v>0</v>
      </c>
      <c r="G31" s="44">
        <f>Navneliste!AH50</f>
        <v>0</v>
      </c>
      <c r="H31" s="43">
        <f>Navneliste!AI50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Navneliste!AF51</f>
        <v>1</v>
      </c>
      <c r="F32" s="39">
        <f>Navneliste!AG51</f>
        <v>0</v>
      </c>
      <c r="G32" s="44">
        <f>Navneliste!AH51</f>
        <v>0</v>
      </c>
      <c r="H32" s="43">
        <f>Navneliste!AI51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Navneliste!AF52</f>
        <v>1</v>
      </c>
      <c r="F33" s="39">
        <f>Navneliste!AG52</f>
        <v>0</v>
      </c>
      <c r="G33" s="44">
        <f>Navneliste!AH52</f>
        <v>0</v>
      </c>
      <c r="H33" s="43">
        <f>Navneliste!AI52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Navneliste!AF53</f>
        <v>1</v>
      </c>
      <c r="F34" s="39">
        <f>Navneliste!AG53</f>
        <v>0</v>
      </c>
      <c r="G34" s="44">
        <f>Navneliste!AH53</f>
        <v>0</v>
      </c>
      <c r="H34" s="43">
        <f>Navneliste!AI53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Navneliste!AF54</f>
        <v>1</v>
      </c>
      <c r="F35" s="39">
        <f>Navneliste!AG54</f>
        <v>0</v>
      </c>
      <c r="G35" s="44">
        <f>Navneliste!AH54</f>
        <v>0</v>
      </c>
      <c r="H35" s="43">
        <f>Navneliste!AI54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Navneliste!AF55</f>
        <v>1</v>
      </c>
      <c r="F36" s="39">
        <f>Navneliste!AG55</f>
        <v>0</v>
      </c>
      <c r="G36" s="44">
        <f>Navneliste!AH55</f>
        <v>0</v>
      </c>
      <c r="H36" s="43">
        <f>Navneliste!AI55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Navneliste!AF56</f>
        <v>1</v>
      </c>
      <c r="F37" s="39">
        <f>Navneliste!AG56</f>
        <v>0</v>
      </c>
      <c r="G37" s="44">
        <f>Navneliste!AH56</f>
        <v>0</v>
      </c>
      <c r="H37" s="43">
        <f>Navneliste!AI56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Navneliste!AF57</f>
        <v>1</v>
      </c>
      <c r="F38" s="39">
        <f>Navneliste!AG57</f>
        <v>0</v>
      </c>
      <c r="G38" s="44">
        <f>Navneliste!AH57</f>
        <v>0</v>
      </c>
      <c r="H38" s="43">
        <f>Navneliste!AI57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Navneliste!AF58</f>
        <v>1</v>
      </c>
      <c r="F39" s="39">
        <f>Navneliste!AG58</f>
        <v>0</v>
      </c>
      <c r="G39" s="44">
        <f>Navneliste!AH58</f>
        <v>0</v>
      </c>
      <c r="H39" s="43">
        <f>Navneliste!AI58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Navneliste!AF59</f>
        <v>1</v>
      </c>
      <c r="F40" s="39">
        <f>Navneliste!AG59</f>
        <v>0</v>
      </c>
      <c r="G40" s="44">
        <f>Navneliste!AH59</f>
        <v>0</v>
      </c>
      <c r="H40" s="43">
        <f>Navneliste!AI59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Navneliste!AF60</f>
        <v>1</v>
      </c>
      <c r="F41" s="39">
        <f>Navneliste!AG60</f>
        <v>0</v>
      </c>
      <c r="G41" s="44">
        <f>Navneliste!AH60</f>
        <v>0</v>
      </c>
      <c r="H41" s="43">
        <f>Navneliste!AI60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Navneliste!AF61</f>
        <v>1</v>
      </c>
      <c r="F42" s="39">
        <f>Navneliste!AG61</f>
        <v>0</v>
      </c>
      <c r="G42" s="44">
        <f>Navneliste!AH61</f>
        <v>0</v>
      </c>
      <c r="H42" s="43">
        <f>Navneliste!AI61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Navneliste!AF62</f>
        <v>1</v>
      </c>
      <c r="F43" s="39">
        <f>Navneliste!AG62</f>
        <v>0</v>
      </c>
      <c r="G43" s="44">
        <f>Navneliste!AH62</f>
        <v>0</v>
      </c>
      <c r="H43" s="43">
        <f>Navneliste!AI62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Navneliste!AF63</f>
        <v>1</v>
      </c>
      <c r="F44" s="39">
        <f>Navneliste!AG63</f>
        <v>0</v>
      </c>
      <c r="G44" s="44">
        <f>Navneliste!AH63</f>
        <v>0</v>
      </c>
      <c r="H44" s="43">
        <f>Navneliste!AI63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Navneliste!AF64</f>
        <v>1</v>
      </c>
      <c r="F45" s="39">
        <f>Navneliste!AG64</f>
        <v>0</v>
      </c>
      <c r="G45" s="44">
        <f>Navneliste!AH64</f>
        <v>0</v>
      </c>
      <c r="H45" s="43">
        <f>Navneliste!AI64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Navneliste!AF65</f>
        <v>1</v>
      </c>
      <c r="F46" s="39">
        <f>Navneliste!AG65</f>
        <v>0</v>
      </c>
      <c r="G46" s="44">
        <f>Navneliste!AH65</f>
        <v>0</v>
      </c>
      <c r="H46" s="43">
        <f>Navneliste!AI65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Navneliste!AF66</f>
        <v>1</v>
      </c>
      <c r="F47" s="39">
        <f>Navneliste!AG66</f>
        <v>0</v>
      </c>
      <c r="G47" s="44">
        <f>Navneliste!AH66</f>
        <v>0</v>
      </c>
      <c r="H47" s="43">
        <f>Navneliste!AI66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Navneliste!AF67</f>
        <v>1</v>
      </c>
      <c r="F48" s="39">
        <f>Navneliste!AG67</f>
        <v>0</v>
      </c>
      <c r="G48" s="44">
        <f>Navneliste!AH67</f>
        <v>0</v>
      </c>
      <c r="H48" s="43">
        <f>Navneliste!AI67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Navneliste!AF68</f>
        <v>1</v>
      </c>
      <c r="F49" s="39">
        <f>Navneliste!AG68</f>
        <v>0</v>
      </c>
      <c r="G49" s="44">
        <f>Navneliste!AH68</f>
        <v>0</v>
      </c>
      <c r="H49" s="43">
        <f>Navneliste!AI68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Navneliste!AF69</f>
        <v>1</v>
      </c>
      <c r="F50" s="39">
        <f>Navneliste!AG69</f>
        <v>0</v>
      </c>
      <c r="G50" s="44">
        <f>Navneliste!AH69</f>
        <v>0</v>
      </c>
      <c r="H50" s="43">
        <f>Navneliste!AI69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Navneliste!AF70</f>
        <v>1</v>
      </c>
      <c r="F51" s="39">
        <f>Navneliste!AG70</f>
        <v>0</v>
      </c>
      <c r="G51" s="44">
        <f>Navneliste!AH70</f>
        <v>0</v>
      </c>
      <c r="H51" s="43">
        <f>Navneliste!AI70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Navneliste!AF71</f>
        <v>1</v>
      </c>
      <c r="F52" s="39">
        <f>Navneliste!AG71</f>
        <v>0</v>
      </c>
      <c r="G52" s="44">
        <f>Navneliste!AH71</f>
        <v>0</v>
      </c>
      <c r="H52" s="43">
        <f>Navneliste!AI71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Navneliste!AF72</f>
        <v>1</v>
      </c>
      <c r="F53" s="39">
        <f>Navneliste!AG72</f>
        <v>0</v>
      </c>
      <c r="G53" s="44">
        <f>Navneliste!AH72</f>
        <v>0</v>
      </c>
      <c r="H53" s="43">
        <f>Navneliste!AI72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Navneliste!AF73</f>
        <v>1</v>
      </c>
      <c r="F54" s="39">
        <f>Navneliste!AG73</f>
        <v>0</v>
      </c>
      <c r="G54" s="44">
        <f>Navneliste!AH73</f>
        <v>0</v>
      </c>
      <c r="H54" s="43">
        <f>Navneliste!AI73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Navneliste!AF74</f>
        <v>1</v>
      </c>
      <c r="F55" s="39">
        <f>Navneliste!AG74</f>
        <v>0</v>
      </c>
      <c r="G55" s="44">
        <f>Navneliste!AH74</f>
        <v>0</v>
      </c>
      <c r="H55" s="43">
        <f>Navneliste!AI74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Navneliste!AF75</f>
        <v>1</v>
      </c>
      <c r="F56" s="39">
        <f>Navneliste!AG75</f>
        <v>0</v>
      </c>
      <c r="G56" s="44">
        <f>Navneliste!AH75</f>
        <v>0</v>
      </c>
      <c r="H56" s="43">
        <f>Navneliste!AI75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Navneliste!AF76</f>
        <v>1</v>
      </c>
      <c r="F57" s="39">
        <f>Navneliste!AG76</f>
        <v>0</v>
      </c>
      <c r="G57" s="44">
        <f>Navneliste!AH76</f>
        <v>0</v>
      </c>
      <c r="H57" s="43">
        <f>Navneliste!AI76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Navneliste!AF77</f>
        <v>1</v>
      </c>
      <c r="F58" s="39">
        <f>Navneliste!AG77</f>
        <v>0</v>
      </c>
      <c r="G58" s="44">
        <f>Navneliste!AH77</f>
        <v>0</v>
      </c>
      <c r="H58" s="43">
        <f>Navneliste!AI77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Navneliste!AF78</f>
        <v>1</v>
      </c>
      <c r="F59" s="39">
        <f>Navneliste!AG78</f>
        <v>0</v>
      </c>
      <c r="G59" s="44">
        <f>Navneliste!AH78</f>
        <v>0</v>
      </c>
      <c r="H59" s="43">
        <f>Navneliste!AI78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Navneliste!AF79</f>
        <v>1</v>
      </c>
      <c r="F60" s="39">
        <f>Navneliste!AG79</f>
        <v>0</v>
      </c>
      <c r="G60" s="44">
        <f>Navneliste!AH79</f>
        <v>0</v>
      </c>
      <c r="H60" s="43">
        <f>Navneliste!AI79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Navneliste!AF80</f>
        <v>1</v>
      </c>
      <c r="F61" s="39">
        <f>Navneliste!AG80</f>
        <v>0</v>
      </c>
      <c r="G61" s="44">
        <f>Navneliste!AH80</f>
        <v>0</v>
      </c>
      <c r="H61" s="43">
        <f>Navneliste!AI80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Navneliste!AF81</f>
        <v>1</v>
      </c>
      <c r="F62" s="39">
        <f>Navneliste!AG81</f>
        <v>0</v>
      </c>
      <c r="G62" s="44">
        <f>Navneliste!AH81</f>
        <v>0</v>
      </c>
      <c r="H62" s="43">
        <f>Navneliste!AI81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Navneliste!AF82</f>
        <v>1</v>
      </c>
      <c r="F63" s="39">
        <f>Navneliste!AG82</f>
        <v>0</v>
      </c>
      <c r="G63" s="44">
        <f>Navneliste!AH82</f>
        <v>0</v>
      </c>
      <c r="H63" s="43">
        <f>Navneliste!AI82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Navneliste!AF83</f>
        <v>1</v>
      </c>
      <c r="F64" s="39">
        <f>Navneliste!AG83</f>
        <v>0</v>
      </c>
      <c r="G64" s="44">
        <f>Navneliste!AH83</f>
        <v>0</v>
      </c>
      <c r="H64" s="43">
        <f>Navneliste!AI83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Navneliste!AF84</f>
        <v>1</v>
      </c>
      <c r="F65" s="39">
        <f>Navneliste!AG84</f>
        <v>0</v>
      </c>
      <c r="G65" s="44">
        <f>Navneliste!AH84</f>
        <v>0</v>
      </c>
      <c r="H65" s="43">
        <f>Navneliste!AI84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Navneliste!AF85</f>
        <v>1</v>
      </c>
      <c r="F66" s="39">
        <f>Navneliste!AG85</f>
        <v>0</v>
      </c>
      <c r="G66" s="44">
        <f>Navneliste!AH85</f>
        <v>0</v>
      </c>
      <c r="H66" s="43">
        <f>Navneliste!AI85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Navneliste!AF86</f>
        <v>1</v>
      </c>
      <c r="F67" s="39">
        <f>Navneliste!AG86</f>
        <v>0</v>
      </c>
      <c r="G67" s="44">
        <f>Navneliste!AH86</f>
        <v>0</v>
      </c>
      <c r="H67" s="43">
        <f>Navneliste!AI86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Navneliste!AF87</f>
        <v>1</v>
      </c>
      <c r="F68" s="39">
        <f>Navneliste!AG87</f>
        <v>0</v>
      </c>
      <c r="G68" s="44">
        <f>Navneliste!AH87</f>
        <v>0</v>
      </c>
      <c r="H68" s="43">
        <f>Navneliste!AI87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Navneliste!AF88</f>
        <v>1</v>
      </c>
      <c r="F69" s="39">
        <f>Navneliste!AG88</f>
        <v>0</v>
      </c>
      <c r="G69" s="44">
        <f>Navneliste!AH88</f>
        <v>0</v>
      </c>
      <c r="H69" s="43">
        <f>Navneliste!AI88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Navneliste!AF89</f>
        <v>1</v>
      </c>
      <c r="F70" s="39">
        <f>Navneliste!AG89</f>
        <v>0</v>
      </c>
      <c r="G70" s="44">
        <f>Navneliste!AH89</f>
        <v>0</v>
      </c>
      <c r="H70" s="43">
        <f>Navneliste!AI89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Navneliste!AF90</f>
        <v>1</v>
      </c>
      <c r="F71" s="39">
        <f>Navneliste!AG90</f>
        <v>0</v>
      </c>
      <c r="G71" s="44">
        <f>Navneliste!AH90</f>
        <v>0</v>
      </c>
      <c r="H71" s="43">
        <f>Navneliste!AI90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Navneliste!AF91</f>
        <v>1</v>
      </c>
      <c r="F72" s="39">
        <f>Navneliste!AG91</f>
        <v>0</v>
      </c>
      <c r="G72" s="44">
        <f>Navneliste!AH91</f>
        <v>0</v>
      </c>
      <c r="H72" s="43">
        <f>Navneliste!AI91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Navneliste!AF92</f>
        <v>1</v>
      </c>
      <c r="F73" s="39">
        <f>Navneliste!AG92</f>
        <v>0</v>
      </c>
      <c r="G73" s="44">
        <f>Navneliste!AH92</f>
        <v>0</v>
      </c>
      <c r="H73" s="43">
        <f>Navneliste!AI92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Navneliste!AF93</f>
        <v>1</v>
      </c>
      <c r="F74" s="39">
        <f>Navneliste!AG93</f>
        <v>0</v>
      </c>
      <c r="G74" s="44">
        <f>Navneliste!AH93</f>
        <v>0</v>
      </c>
      <c r="H74" s="43">
        <f>Navneliste!AI93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Navneliste!AF94</f>
        <v>1</v>
      </c>
      <c r="F75" s="39">
        <f>Navneliste!AG94</f>
        <v>0</v>
      </c>
      <c r="G75" s="44">
        <f>Navneliste!AH94</f>
        <v>0</v>
      </c>
      <c r="H75" s="43">
        <f>Navneliste!AI94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Navneliste!AF95</f>
        <v>1</v>
      </c>
      <c r="F76" s="39">
        <f>Navneliste!AG95</f>
        <v>0</v>
      </c>
      <c r="G76" s="44">
        <f>Navneliste!AH95</f>
        <v>0</v>
      </c>
      <c r="H76" s="43">
        <f>Navneliste!AI95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Navneliste!AF96</f>
        <v>1</v>
      </c>
      <c r="F77" s="39">
        <f>Navneliste!AG96</f>
        <v>0</v>
      </c>
      <c r="G77" s="44">
        <f>Navneliste!AH96</f>
        <v>0</v>
      </c>
      <c r="H77" s="43">
        <f>Navneliste!AI96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Navneliste!AF97</f>
        <v>1</v>
      </c>
      <c r="F78" s="39">
        <f>Navneliste!AG97</f>
        <v>0</v>
      </c>
      <c r="G78" s="44">
        <f>Navneliste!AH97</f>
        <v>0</v>
      </c>
      <c r="H78" s="43">
        <f>Navneliste!AI97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Navneliste!AF98</f>
        <v>1</v>
      </c>
      <c r="F79" s="39">
        <f>Navneliste!AG98</f>
        <v>0</v>
      </c>
      <c r="G79" s="44">
        <f>Navneliste!AH98</f>
        <v>0</v>
      </c>
      <c r="H79" s="43">
        <f>Navneliste!AI98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Navneliste!AF99</f>
        <v>1</v>
      </c>
      <c r="F80" s="39">
        <f>Navneliste!AG99</f>
        <v>0</v>
      </c>
      <c r="G80" s="44">
        <f>Navneliste!AH99</f>
        <v>0</v>
      </c>
      <c r="H80" s="43">
        <f>Navneliste!AI99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Navneliste!AF100</f>
        <v>1</v>
      </c>
      <c r="F81" s="39">
        <f>Navneliste!AG100</f>
        <v>0</v>
      </c>
      <c r="G81" s="44">
        <f>Navneliste!AH100</f>
        <v>0</v>
      </c>
      <c r="H81" s="43">
        <f>Navneliste!AI100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Navneliste!AF101</f>
        <v>1</v>
      </c>
      <c r="F82" s="39">
        <f>Navneliste!AG101</f>
        <v>0</v>
      </c>
      <c r="G82" s="44">
        <f>Navneliste!AH101</f>
        <v>0</v>
      </c>
      <c r="H82" s="43">
        <f>Navneliste!AI101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Navneliste!AF102</f>
        <v>1</v>
      </c>
      <c r="F83" s="39">
        <f>Navneliste!AG102</f>
        <v>0</v>
      </c>
      <c r="G83" s="44">
        <f>Navneliste!AH102</f>
        <v>0</v>
      </c>
      <c r="H83" s="43">
        <f>Navneliste!AI102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Navneliste!AF103</f>
        <v>1</v>
      </c>
      <c r="F84" s="39">
        <f>Navneliste!AG103</f>
        <v>0</v>
      </c>
      <c r="G84" s="44">
        <f>Navneliste!AH103</f>
        <v>0</v>
      </c>
      <c r="H84" s="43">
        <f>Navneliste!AI103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Navneliste!AF104</f>
        <v>1</v>
      </c>
      <c r="F85" s="39">
        <f>Navneliste!AG104</f>
        <v>0</v>
      </c>
      <c r="G85" s="44">
        <f>Navneliste!AH104</f>
        <v>0</v>
      </c>
      <c r="H85" s="43">
        <f>Navneliste!AI104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Navneliste!AF105</f>
        <v>1</v>
      </c>
      <c r="F86" s="39">
        <f>Navneliste!AG105</f>
        <v>0</v>
      </c>
      <c r="G86" s="44">
        <f>Navneliste!AH105</f>
        <v>0</v>
      </c>
      <c r="H86" s="43">
        <f>Navneliste!AI105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Navneliste!AF106</f>
        <v>1</v>
      </c>
      <c r="F87" s="39">
        <f>Navneliste!AG106</f>
        <v>0</v>
      </c>
      <c r="G87" s="44">
        <f>Navneliste!AH106</f>
        <v>0</v>
      </c>
      <c r="H87" s="43">
        <f>Navneliste!AI106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Navneliste!AF107</f>
        <v>1</v>
      </c>
      <c r="F88" s="39">
        <f>Navneliste!AG107</f>
        <v>0</v>
      </c>
      <c r="G88" s="44">
        <f>Navneliste!AH107</f>
        <v>0</v>
      </c>
      <c r="H88" s="43">
        <f>Navneliste!AI107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Navneliste!AF108</f>
        <v>1</v>
      </c>
      <c r="F89" s="39">
        <f>Navneliste!AG108</f>
        <v>0</v>
      </c>
      <c r="G89" s="44">
        <f>Navneliste!AH108</f>
        <v>0</v>
      </c>
      <c r="H89" s="43">
        <f>Navneliste!AI108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Navneliste!AF109</f>
        <v>1</v>
      </c>
      <c r="F90" s="39">
        <f>Navneliste!AG109</f>
        <v>0</v>
      </c>
      <c r="G90" s="44">
        <f>Navneliste!AH109</f>
        <v>0</v>
      </c>
      <c r="H90" s="43">
        <f>Navneliste!AI109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Navneliste!AF110</f>
        <v>1</v>
      </c>
      <c r="F91" s="39">
        <f>Navneliste!AG110</f>
        <v>0</v>
      </c>
      <c r="G91" s="44">
        <f>Navneliste!AH110</f>
        <v>0</v>
      </c>
      <c r="H91" s="43">
        <f>Navneliste!AI110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Navneliste!AF111</f>
        <v>1</v>
      </c>
      <c r="F92" s="39">
        <f>Navneliste!AG111</f>
        <v>0</v>
      </c>
      <c r="G92" s="44">
        <f>Navneliste!AH111</f>
        <v>0</v>
      </c>
      <c r="H92" s="43">
        <f>Navneliste!AI111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Navneliste!AF112</f>
        <v>1</v>
      </c>
      <c r="F93" s="39">
        <f>Navneliste!AG112</f>
        <v>0</v>
      </c>
      <c r="G93" s="44">
        <f>Navneliste!AH112</f>
        <v>0</v>
      </c>
      <c r="H93" s="43">
        <f>Navneliste!AI112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Navneliste!AF113</f>
        <v>1</v>
      </c>
      <c r="F94" s="39">
        <f>Navneliste!AG113</f>
        <v>0</v>
      </c>
      <c r="G94" s="44">
        <f>Navneliste!AH113</f>
        <v>0</v>
      </c>
      <c r="H94" s="43">
        <f>Navneliste!AI113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Navneliste!AF114</f>
        <v>1</v>
      </c>
      <c r="F95" s="39">
        <f>Navneliste!AG114</f>
        <v>0</v>
      </c>
      <c r="G95" s="44">
        <f>Navneliste!AH114</f>
        <v>0</v>
      </c>
      <c r="H95" s="43">
        <f>Navneliste!AI114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Navneliste!AF115</f>
        <v>1</v>
      </c>
      <c r="F96" s="39">
        <f>Navneliste!AG115</f>
        <v>0</v>
      </c>
      <c r="G96" s="44">
        <f>Navneliste!AH115</f>
        <v>0</v>
      </c>
      <c r="H96" s="43">
        <f>Navneliste!AI115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Navneliste!AF116</f>
        <v>1</v>
      </c>
      <c r="F97" s="39">
        <f>Navneliste!AG116</f>
        <v>0</v>
      </c>
      <c r="G97" s="44">
        <f>Navneliste!AH116</f>
        <v>0</v>
      </c>
      <c r="H97" s="43">
        <f>Navneliste!AI116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Navneliste!AF117</f>
        <v>1</v>
      </c>
      <c r="F98" s="39">
        <f>Navneliste!AG117</f>
        <v>0</v>
      </c>
      <c r="G98" s="44">
        <f>Navneliste!AH117</f>
        <v>0</v>
      </c>
      <c r="H98" s="43">
        <f>Navneliste!AI117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Navneliste!AF118</f>
        <v>1</v>
      </c>
      <c r="F99" s="39">
        <f>Navneliste!AG118</f>
        <v>0</v>
      </c>
      <c r="G99" s="44">
        <f>Navneliste!AH118</f>
        <v>0</v>
      </c>
      <c r="H99" s="43">
        <f>Navneliste!AI118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Navneliste!AF119</f>
        <v>1</v>
      </c>
      <c r="F100" s="39">
        <f>Navneliste!AG119</f>
        <v>0</v>
      </c>
      <c r="G100" s="44">
        <f>Navneliste!AH119</f>
        <v>0</v>
      </c>
      <c r="H100" s="43">
        <f>Navneliste!AI119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Navneliste!AF120</f>
        <v>1</v>
      </c>
      <c r="F101" s="39">
        <f>Navneliste!AG120</f>
        <v>0</v>
      </c>
      <c r="G101" s="44">
        <f>Navneliste!AH120</f>
        <v>0</v>
      </c>
      <c r="H101" s="43">
        <f>Navneliste!AI120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Navneliste!AF121</f>
        <v>1</v>
      </c>
      <c r="F102" s="39">
        <f>Navneliste!AG121</f>
        <v>0</v>
      </c>
      <c r="G102" s="44">
        <f>Navneliste!AH121</f>
        <v>0</v>
      </c>
      <c r="H102" s="43">
        <f>Navneliste!AI121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Navneliste!AF122</f>
        <v>1</v>
      </c>
      <c r="F103" s="39">
        <f>Navneliste!AG122</f>
        <v>0</v>
      </c>
      <c r="G103" s="44">
        <f>Navneliste!AH122</f>
        <v>0</v>
      </c>
      <c r="H103" s="43">
        <f>Navneliste!AI122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Navneliste!AF123</f>
        <v>1</v>
      </c>
      <c r="F104" s="39">
        <f>Navneliste!AG123</f>
        <v>0</v>
      </c>
      <c r="G104" s="44">
        <f>Navneliste!AH123</f>
        <v>0</v>
      </c>
      <c r="H104" s="43">
        <f>Navneliste!AI123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Navneliste!AF124</f>
        <v>1</v>
      </c>
      <c r="F105" s="39">
        <f>Navneliste!AG124</f>
        <v>0</v>
      </c>
      <c r="G105" s="44">
        <f>Navneliste!AH124</f>
        <v>0</v>
      </c>
      <c r="H105" s="43">
        <f>Navneliste!AI124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Navneliste!AF125</f>
        <v>1</v>
      </c>
      <c r="F106" s="39">
        <f>Navneliste!AG125</f>
        <v>0</v>
      </c>
      <c r="G106" s="44">
        <f>Navneliste!AH125</f>
        <v>0</v>
      </c>
      <c r="H106" s="43">
        <f>Navneliste!AI125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Navneliste!AF126</f>
        <v>1</v>
      </c>
      <c r="F107" s="39">
        <f>Navneliste!AG126</f>
        <v>0</v>
      </c>
      <c r="G107" s="44">
        <f>Navneliste!AH126</f>
        <v>0</v>
      </c>
      <c r="H107" s="43">
        <f>Navneliste!AI126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Navneliste!AF127</f>
        <v>1</v>
      </c>
      <c r="F108" s="39">
        <f>Navneliste!AG127</f>
        <v>0</v>
      </c>
      <c r="G108" s="44">
        <f>Navneliste!AH127</f>
        <v>0</v>
      </c>
      <c r="H108" s="43">
        <f>Navneliste!AI127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Navneliste!AF128</f>
        <v>1</v>
      </c>
      <c r="F109" s="39">
        <f>Navneliste!AG128</f>
        <v>0</v>
      </c>
      <c r="G109" s="44">
        <f>Navneliste!AH128</f>
        <v>0</v>
      </c>
      <c r="H109" s="43">
        <f>Navneliste!AI128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Navneliste!AF129</f>
        <v>1</v>
      </c>
      <c r="F110" s="39">
        <f>Navneliste!AG129</f>
        <v>0</v>
      </c>
      <c r="G110" s="44">
        <f>Navneliste!AH129</f>
        <v>0</v>
      </c>
      <c r="H110" s="43">
        <f>Navneliste!AI129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Navneliste!AF130</f>
        <v>1</v>
      </c>
      <c r="F111" s="39">
        <f>Navneliste!AG130</f>
        <v>0</v>
      </c>
      <c r="G111" s="44">
        <f>Navneliste!AH130</f>
        <v>0</v>
      </c>
      <c r="H111" s="43">
        <f>Navneliste!AI130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Navneliste!AF131</f>
        <v>1</v>
      </c>
      <c r="F112" s="39">
        <f>Navneliste!AG131</f>
        <v>0</v>
      </c>
      <c r="G112" s="44">
        <f>Navneliste!AH131</f>
        <v>0</v>
      </c>
      <c r="H112" s="43">
        <f>Navneliste!AI131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Navneliste!AF132</f>
        <v>1</v>
      </c>
      <c r="F113" s="39">
        <f>Navneliste!AG132</f>
        <v>0</v>
      </c>
      <c r="G113" s="44">
        <f>Navneliste!AH132</f>
        <v>0</v>
      </c>
      <c r="H113" s="43">
        <f>Navneliste!AI132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Navneliste!AF133</f>
        <v>1</v>
      </c>
      <c r="F114" s="39">
        <f>Navneliste!AG133</f>
        <v>0</v>
      </c>
      <c r="G114" s="44">
        <f>Navneliste!AH133</f>
        <v>0</v>
      </c>
      <c r="H114" s="43">
        <f>Navneliste!AI133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Navneliste!AF134</f>
        <v>1</v>
      </c>
      <c r="F115" s="39">
        <f>Navneliste!AG134</f>
        <v>0</v>
      </c>
      <c r="G115" s="44">
        <f>Navneliste!AH134</f>
        <v>0</v>
      </c>
      <c r="H115" s="43">
        <f>Navneliste!AI134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Navneliste!AF135</f>
        <v>1</v>
      </c>
      <c r="F116" s="39">
        <f>Navneliste!AG135</f>
        <v>0</v>
      </c>
      <c r="G116" s="44">
        <f>Navneliste!AH135</f>
        <v>0</v>
      </c>
      <c r="H116" s="43">
        <f>Navneliste!AI135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Navneliste!AF136</f>
        <v>1</v>
      </c>
      <c r="F117" s="39">
        <f>Navneliste!AG136</f>
        <v>0</v>
      </c>
      <c r="G117" s="44">
        <f>Navneliste!AH136</f>
        <v>0</v>
      </c>
      <c r="H117" s="43">
        <f>Navneliste!AI136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Navneliste!AF137</f>
        <v>1</v>
      </c>
      <c r="F118" s="39">
        <f>Navneliste!AG137</f>
        <v>0</v>
      </c>
      <c r="G118" s="44">
        <f>Navneliste!AH137</f>
        <v>0</v>
      </c>
      <c r="H118" s="43">
        <f>Navneliste!AI137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Navneliste!AF138</f>
        <v>1</v>
      </c>
      <c r="F119" s="39">
        <f>Navneliste!AG138</f>
        <v>0</v>
      </c>
      <c r="G119" s="44">
        <f>Navneliste!AH138</f>
        <v>0</v>
      </c>
      <c r="H119" s="43">
        <f>Navneliste!AI138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Navneliste!AF139</f>
        <v>1</v>
      </c>
      <c r="F120" s="39">
        <f>Navneliste!AG139</f>
        <v>0</v>
      </c>
      <c r="G120" s="44">
        <f>Navneliste!AH139</f>
        <v>0</v>
      </c>
      <c r="H120" s="43">
        <f>Navneliste!AI139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Navneliste!AF140</f>
        <v>1</v>
      </c>
      <c r="F121" s="39">
        <f>Navneliste!AG140</f>
        <v>0</v>
      </c>
      <c r="G121" s="44">
        <f>Navneliste!AH140</f>
        <v>0</v>
      </c>
      <c r="H121" s="43">
        <f>Navneliste!AI140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Navneliste!AF141</f>
        <v>1</v>
      </c>
      <c r="F122" s="39">
        <f>Navneliste!AG141</f>
        <v>0</v>
      </c>
      <c r="G122" s="44">
        <f>Navneliste!AH141</f>
        <v>0</v>
      </c>
      <c r="H122" s="43">
        <f>Navneliste!AI141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Navneliste!AF142</f>
        <v>1</v>
      </c>
      <c r="F123" s="39">
        <f>Navneliste!AG142</f>
        <v>0</v>
      </c>
      <c r="G123" s="44">
        <f>Navneliste!AH142</f>
        <v>0</v>
      </c>
      <c r="H123" s="43">
        <f>Navneliste!AI142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Navneliste!AF143</f>
        <v>1</v>
      </c>
      <c r="F124" s="39">
        <f>Navneliste!AG143</f>
        <v>0</v>
      </c>
      <c r="G124" s="44">
        <f>Navneliste!AH143</f>
        <v>0</v>
      </c>
      <c r="H124" s="43">
        <f>Navneliste!AI143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Navneliste!AF144</f>
        <v>1</v>
      </c>
      <c r="F125" s="39">
        <f>Navneliste!AG144</f>
        <v>0</v>
      </c>
      <c r="G125" s="44">
        <f>Navneliste!AH144</f>
        <v>0</v>
      </c>
      <c r="H125" s="43">
        <f>Navneliste!AI144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Navneliste!AF145</f>
        <v>1</v>
      </c>
      <c r="F126" s="39">
        <f>Navneliste!AG145</f>
        <v>0</v>
      </c>
      <c r="G126" s="44">
        <f>Navneliste!AH145</f>
        <v>0</v>
      </c>
      <c r="H126" s="43">
        <f>Navneliste!AI145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Navneliste!AF146</f>
        <v>1</v>
      </c>
      <c r="F127" s="39">
        <f>Navneliste!AG146</f>
        <v>0</v>
      </c>
      <c r="G127" s="44">
        <f>Navneliste!AH146</f>
        <v>0</v>
      </c>
      <c r="H127" s="43">
        <f>Navneliste!AI146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Navneliste!AF147</f>
        <v>1</v>
      </c>
      <c r="F128" s="39">
        <f>Navneliste!AG147</f>
        <v>0</v>
      </c>
      <c r="G128" s="44">
        <f>Navneliste!AH147</f>
        <v>0</v>
      </c>
      <c r="H128" s="43">
        <f>Navneliste!AI147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Navneliste!AF148</f>
        <v>1</v>
      </c>
      <c r="F129" s="39">
        <f>Navneliste!AG148</f>
        <v>0</v>
      </c>
      <c r="G129" s="44">
        <f>Navneliste!AH148</f>
        <v>0</v>
      </c>
      <c r="H129" s="43">
        <f>Navneliste!AI148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Navneliste!AF149</f>
        <v>1</v>
      </c>
      <c r="F130" s="39">
        <f>Navneliste!AG149</f>
        <v>0</v>
      </c>
      <c r="G130" s="44">
        <f>Navneliste!AH149</f>
        <v>0</v>
      </c>
      <c r="H130" s="43">
        <f>Navneliste!AI149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Navneliste!AF150</f>
        <v>1</v>
      </c>
      <c r="F131" s="39">
        <f>Navneliste!AG150</f>
        <v>0</v>
      </c>
      <c r="G131" s="44">
        <f>Navneliste!AH150</f>
        <v>0</v>
      </c>
      <c r="H131" s="43">
        <f>Navneliste!AI150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Navneliste!AF151</f>
        <v>1</v>
      </c>
      <c r="F132" s="39">
        <f>Navneliste!AG151</f>
        <v>0</v>
      </c>
      <c r="G132" s="44">
        <f>Navneliste!AH151</f>
        <v>0</v>
      </c>
      <c r="H132" s="43">
        <f>Navneliste!AI151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Navneliste!AF152</f>
        <v>1</v>
      </c>
      <c r="F133" s="39">
        <f>Navneliste!AG152</f>
        <v>0</v>
      </c>
      <c r="G133" s="44">
        <f>Navneliste!AH152</f>
        <v>0</v>
      </c>
      <c r="H133" s="43">
        <f>Navneliste!AI152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Navneliste!AF153</f>
        <v>1</v>
      </c>
      <c r="F134" s="39">
        <f>Navneliste!AG153</f>
        <v>0</v>
      </c>
      <c r="G134" s="44">
        <f>Navneliste!AH153</f>
        <v>0</v>
      </c>
      <c r="H134" s="43">
        <f>Navneliste!AI153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Navneliste!AF154</f>
        <v>1</v>
      </c>
      <c r="F135" s="39">
        <f>Navneliste!AG154</f>
        <v>0</v>
      </c>
      <c r="G135" s="44">
        <f>Navneliste!AH154</f>
        <v>0</v>
      </c>
      <c r="H135" s="43">
        <f>Navneliste!AI154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Navneliste!AF155</f>
        <v>1</v>
      </c>
      <c r="F136" s="39">
        <f>Navneliste!AG155</f>
        <v>0</v>
      </c>
      <c r="G136" s="44">
        <f>Navneliste!AH155</f>
        <v>0</v>
      </c>
      <c r="H136" s="43">
        <f>Navneliste!AI155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Navneliste!AF156</f>
        <v>1</v>
      </c>
      <c r="F137" s="39">
        <f>Navneliste!AG156</f>
        <v>0</v>
      </c>
      <c r="G137" s="44">
        <f>Navneliste!AH156</f>
        <v>0</v>
      </c>
      <c r="H137" s="43">
        <f>Navneliste!AI156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Navneliste!AF157</f>
        <v>1</v>
      </c>
      <c r="F138" s="39">
        <f>Navneliste!AG157</f>
        <v>0</v>
      </c>
      <c r="G138" s="44">
        <f>Navneliste!AH157</f>
        <v>0</v>
      </c>
      <c r="H138" s="43">
        <f>Navneliste!AI157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Navneliste!AF158</f>
        <v>1</v>
      </c>
      <c r="F139" s="39">
        <f>Navneliste!AG158</f>
        <v>0</v>
      </c>
      <c r="G139" s="44">
        <f>Navneliste!AH158</f>
        <v>0</v>
      </c>
      <c r="H139" s="43">
        <f>Navneliste!AI158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Navneliste!AF159</f>
        <v>1</v>
      </c>
      <c r="F140" s="39">
        <f>Navneliste!AG159</f>
        <v>0</v>
      </c>
      <c r="G140" s="44">
        <f>Navneliste!AH159</f>
        <v>0</v>
      </c>
      <c r="H140" s="43">
        <f>Navneliste!AI159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Navneliste!AF160</f>
        <v>1</v>
      </c>
      <c r="F141" s="39">
        <f>Navneliste!AG160</f>
        <v>0</v>
      </c>
      <c r="G141" s="44">
        <f>Navneliste!AH160</f>
        <v>0</v>
      </c>
      <c r="H141" s="43">
        <f>Navneliste!AI160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Navneliste!AF161</f>
        <v>1</v>
      </c>
      <c r="F142" s="39">
        <f>Navneliste!AG161</f>
        <v>0</v>
      </c>
      <c r="G142" s="44">
        <f>Navneliste!AH161</f>
        <v>0</v>
      </c>
      <c r="H142" s="43">
        <f>Navneliste!AI161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Navneliste!AF162</f>
        <v>1</v>
      </c>
      <c r="F143" s="39">
        <f>Navneliste!AG162</f>
        <v>0</v>
      </c>
      <c r="G143" s="44">
        <f>Navneliste!AH162</f>
        <v>0</v>
      </c>
      <c r="H143" s="43">
        <f>Navneliste!AI162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Navneliste!AF163</f>
        <v>1</v>
      </c>
      <c r="F144" s="39">
        <f>Navneliste!AG163</f>
        <v>0</v>
      </c>
      <c r="G144" s="44">
        <f>Navneliste!AH163</f>
        <v>0</v>
      </c>
      <c r="H144" s="43">
        <f>Navneliste!AI163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Navneliste!AF164</f>
        <v>1</v>
      </c>
      <c r="F145" s="39">
        <f>Navneliste!AG164</f>
        <v>0</v>
      </c>
      <c r="G145" s="44">
        <f>Navneliste!AH164</f>
        <v>0</v>
      </c>
      <c r="H145" s="43">
        <f>Navneliste!AI164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Navneliste!AF165</f>
        <v>1</v>
      </c>
      <c r="F146" s="39">
        <f>Navneliste!AG165</f>
        <v>0</v>
      </c>
      <c r="G146" s="44">
        <f>Navneliste!AH165</f>
        <v>0</v>
      </c>
      <c r="H146" s="43">
        <f>Navneliste!AI165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Navneliste!AF166</f>
        <v>1</v>
      </c>
      <c r="F147" s="39">
        <f>Navneliste!AG166</f>
        <v>0</v>
      </c>
      <c r="G147" s="44">
        <f>Navneliste!AH166</f>
        <v>0</v>
      </c>
      <c r="H147" s="43">
        <f>Navneliste!AI166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Navneliste!AF167</f>
        <v>1</v>
      </c>
      <c r="F148" s="39">
        <f>Navneliste!AG167</f>
        <v>0</v>
      </c>
      <c r="G148" s="44">
        <f>Navneliste!AH167</f>
        <v>0</v>
      </c>
      <c r="H148" s="43">
        <f>Navneliste!AI167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Navneliste!AF168</f>
        <v>1</v>
      </c>
      <c r="F149" s="39">
        <f>Navneliste!AG168</f>
        <v>0</v>
      </c>
      <c r="G149" s="44">
        <f>Navneliste!AH168</f>
        <v>0</v>
      </c>
      <c r="H149" s="43">
        <f>Navneliste!AI168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Navneliste!AF169</f>
        <v>1</v>
      </c>
      <c r="F150" s="39">
        <f>Navneliste!AG169</f>
        <v>0</v>
      </c>
      <c r="G150" s="44">
        <f>Navneliste!AH169</f>
        <v>0</v>
      </c>
      <c r="H150" s="43">
        <f>Navneliste!AI169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Navneliste!AF170</f>
        <v>1</v>
      </c>
      <c r="F151" s="39">
        <f>Navneliste!AG170</f>
        <v>0</v>
      </c>
      <c r="G151" s="44">
        <f>Navneliste!AH170</f>
        <v>0</v>
      </c>
      <c r="H151" s="43">
        <f>Navneliste!AI170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Navneliste!AF171</f>
        <v>1</v>
      </c>
      <c r="F152" s="39">
        <f>Navneliste!AG171</f>
        <v>0</v>
      </c>
      <c r="G152" s="44">
        <f>Navneliste!AH171</f>
        <v>0</v>
      </c>
      <c r="H152" s="43">
        <f>Navneliste!AI171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Navneliste!AF172</f>
        <v>1</v>
      </c>
      <c r="F153" s="39">
        <f>Navneliste!AG172</f>
        <v>0</v>
      </c>
      <c r="G153" s="44">
        <f>Navneliste!AH172</f>
        <v>0</v>
      </c>
      <c r="H153" s="43">
        <f>Navneliste!AI172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Navneliste!AF173</f>
        <v>1</v>
      </c>
      <c r="F154" s="39">
        <f>Navneliste!AG173</f>
        <v>0</v>
      </c>
      <c r="G154" s="44">
        <f>Navneliste!AH173</f>
        <v>0</v>
      </c>
      <c r="H154" s="43">
        <f>Navneliste!AI173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Navneliste!AF174</f>
        <v>1</v>
      </c>
      <c r="F155" s="39">
        <f>Navneliste!AG174</f>
        <v>0</v>
      </c>
      <c r="G155" s="44">
        <f>Navneliste!AH174</f>
        <v>0</v>
      </c>
      <c r="H155" s="43">
        <f>Navneliste!AI174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Navneliste!AF175</f>
        <v>1</v>
      </c>
      <c r="F156" s="39">
        <f>Navneliste!AG175</f>
        <v>0</v>
      </c>
      <c r="G156" s="44">
        <f>Navneliste!AH175</f>
        <v>0</v>
      </c>
      <c r="H156" s="43">
        <f>Navneliste!AI175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Navneliste!AF176</f>
        <v>1</v>
      </c>
      <c r="F157" s="39">
        <f>Navneliste!AG176</f>
        <v>0</v>
      </c>
      <c r="G157" s="44">
        <f>Navneliste!AH176</f>
        <v>0</v>
      </c>
      <c r="H157" s="43">
        <f>Navneliste!AI176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Navneliste!AF177</f>
        <v>1</v>
      </c>
      <c r="F158" s="39">
        <f>Navneliste!AG177</f>
        <v>0</v>
      </c>
      <c r="G158" s="44">
        <f>Navneliste!AH177</f>
        <v>0</v>
      </c>
      <c r="H158" s="43">
        <f>Navneliste!AI177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Navneliste!AF178</f>
        <v>1</v>
      </c>
      <c r="F159" s="39">
        <f>Navneliste!AG178</f>
        <v>0</v>
      </c>
      <c r="G159" s="44">
        <f>Navneliste!AH178</f>
        <v>0</v>
      </c>
      <c r="H159" s="43">
        <f>Navneliste!AI178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Navneliste!AF179</f>
        <v>1</v>
      </c>
      <c r="F160" s="39">
        <f>Navneliste!AG179</f>
        <v>0</v>
      </c>
      <c r="G160" s="44">
        <f>Navneliste!AH179</f>
        <v>0</v>
      </c>
      <c r="H160" s="43">
        <f>Navneliste!AI179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Navneliste!AF180</f>
        <v>1</v>
      </c>
      <c r="F161" s="39">
        <f>Navneliste!AG180</f>
        <v>0</v>
      </c>
      <c r="G161" s="44">
        <f>Navneliste!AH180</f>
        <v>0</v>
      </c>
      <c r="H161" s="43">
        <f>Navneliste!AI180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Navneliste!AF181</f>
        <v>1</v>
      </c>
      <c r="F162" s="39">
        <f>Navneliste!AG181</f>
        <v>0</v>
      </c>
      <c r="G162" s="44">
        <f>Navneliste!AH181</f>
        <v>0</v>
      </c>
      <c r="H162" s="43">
        <f>Navneliste!AI181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Navneliste!AF182</f>
        <v>1</v>
      </c>
      <c r="F163" s="39">
        <f>Navneliste!AG182</f>
        <v>0</v>
      </c>
      <c r="G163" s="44">
        <f>Navneliste!AH182</f>
        <v>0</v>
      </c>
      <c r="H163" s="43">
        <f>Navneliste!AI182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Navneliste!AF183</f>
        <v>1</v>
      </c>
      <c r="F164" s="39">
        <f>Navneliste!AG183</f>
        <v>0</v>
      </c>
      <c r="G164" s="44">
        <f>Navneliste!AH183</f>
        <v>0</v>
      </c>
      <c r="H164" s="43">
        <f>Navneliste!AI183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Navneliste!AF184</f>
        <v>1</v>
      </c>
      <c r="F165" s="39">
        <f>Navneliste!AG184</f>
        <v>0</v>
      </c>
      <c r="G165" s="44">
        <f>Navneliste!AH184</f>
        <v>0</v>
      </c>
      <c r="H165" s="43">
        <f>Navneliste!AI184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Navneliste!AF185</f>
        <v>1</v>
      </c>
      <c r="F166" s="39">
        <f>Navneliste!AG185</f>
        <v>0</v>
      </c>
      <c r="G166" s="44">
        <f>Navneliste!AH185</f>
        <v>0</v>
      </c>
      <c r="H166" s="43">
        <f>Navneliste!AI185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Navneliste!AF186</f>
        <v>1</v>
      </c>
      <c r="F167" s="39">
        <f>Navneliste!AG186</f>
        <v>0</v>
      </c>
      <c r="G167" s="44">
        <f>Navneliste!AH186</f>
        <v>0</v>
      </c>
      <c r="H167" s="43">
        <f>Navneliste!AI186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Navneliste!AF187</f>
        <v>1</v>
      </c>
      <c r="F168" s="39">
        <f>Navneliste!AG187</f>
        <v>0</v>
      </c>
      <c r="G168" s="44">
        <f>Navneliste!AH187</f>
        <v>0</v>
      </c>
      <c r="H168" s="43">
        <f>Navneliste!AI187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Navneliste!AF188</f>
        <v>1</v>
      </c>
      <c r="F169" s="39">
        <f>Navneliste!AG188</f>
        <v>0</v>
      </c>
      <c r="G169" s="44">
        <f>Navneliste!AH188</f>
        <v>0</v>
      </c>
      <c r="H169" s="43">
        <f>Navneliste!AI188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Navneliste!AF189</f>
        <v>1</v>
      </c>
      <c r="F170" s="39">
        <f>Navneliste!AG189</f>
        <v>0</v>
      </c>
      <c r="G170" s="44">
        <f>Navneliste!AH189</f>
        <v>0</v>
      </c>
      <c r="H170" s="43">
        <f>Navneliste!AI189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Navneliste!AF190</f>
        <v>1</v>
      </c>
      <c r="F171" s="39">
        <f>Navneliste!AG190</f>
        <v>0</v>
      </c>
      <c r="G171" s="44">
        <f>Navneliste!AH190</f>
        <v>0</v>
      </c>
      <c r="H171" s="43">
        <f>Navneliste!AI190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Navneliste!AF191</f>
        <v>1</v>
      </c>
      <c r="F172" s="39">
        <f>Navneliste!AG191</f>
        <v>0</v>
      </c>
      <c r="G172" s="44">
        <f>Navneliste!AH191</f>
        <v>0</v>
      </c>
      <c r="H172" s="43">
        <f>Navneliste!AI191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Navneliste!AF192</f>
        <v>1</v>
      </c>
      <c r="F173" s="39">
        <f>Navneliste!AG192</f>
        <v>0</v>
      </c>
      <c r="G173" s="44">
        <f>Navneliste!AH192</f>
        <v>0</v>
      </c>
      <c r="H173" s="43">
        <f>Navneliste!AI192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Navneliste!AF193</f>
        <v>1</v>
      </c>
      <c r="F174" s="39">
        <f>Navneliste!AG193</f>
        <v>0</v>
      </c>
      <c r="G174" s="44">
        <f>Navneliste!AH193</f>
        <v>0</v>
      </c>
      <c r="H174" s="43">
        <f>Navneliste!AI193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Navneliste!AF194</f>
        <v>1</v>
      </c>
      <c r="F175" s="39">
        <f>Navneliste!AG194</f>
        <v>0</v>
      </c>
      <c r="G175" s="44">
        <f>Navneliste!AH194</f>
        <v>0</v>
      </c>
      <c r="H175" s="43">
        <f>Navneliste!AI194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Navneliste!AF195</f>
        <v>1</v>
      </c>
      <c r="F176" s="39">
        <f>Navneliste!AG195</f>
        <v>0</v>
      </c>
      <c r="G176" s="44">
        <f>Navneliste!AH195</f>
        <v>0</v>
      </c>
      <c r="H176" s="43">
        <f>Navneliste!AI195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Navneliste!AF196</f>
        <v>1</v>
      </c>
      <c r="F177" s="39">
        <f>Navneliste!AG196</f>
        <v>0</v>
      </c>
      <c r="G177" s="44">
        <f>Navneliste!AH196</f>
        <v>0</v>
      </c>
      <c r="H177" s="43">
        <f>Navneliste!AI196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Navneliste!AF197</f>
        <v>1</v>
      </c>
      <c r="F178" s="39">
        <f>Navneliste!AG197</f>
        <v>0</v>
      </c>
      <c r="G178" s="44">
        <f>Navneliste!AH197</f>
        <v>0</v>
      </c>
      <c r="H178" s="43">
        <f>Navneliste!AI197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Navneliste!AF198</f>
        <v>1</v>
      </c>
      <c r="F179" s="39">
        <f>Navneliste!AG198</f>
        <v>0</v>
      </c>
      <c r="G179" s="44">
        <f>Navneliste!AH198</f>
        <v>0</v>
      </c>
      <c r="H179" s="43">
        <f>Navneliste!AI198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Navneliste!AF199</f>
        <v>1</v>
      </c>
      <c r="F180" s="39">
        <f>Navneliste!AG199</f>
        <v>0</v>
      </c>
      <c r="G180" s="44">
        <f>Navneliste!AH199</f>
        <v>0</v>
      </c>
      <c r="H180" s="43">
        <f>Navneliste!AI199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Navneliste!AF200</f>
        <v>1</v>
      </c>
      <c r="F181" s="39">
        <f>Navneliste!AG200</f>
        <v>0</v>
      </c>
      <c r="G181" s="44">
        <f>Navneliste!AH200</f>
        <v>0</v>
      </c>
      <c r="H181" s="43">
        <f>Navneliste!AI200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Navneliste!AF201</f>
        <v>1</v>
      </c>
      <c r="F182" s="39">
        <f>Navneliste!AG201</f>
        <v>0</v>
      </c>
      <c r="G182" s="44">
        <f>Navneliste!AH201</f>
        <v>0</v>
      </c>
      <c r="H182" s="43">
        <f>Navneliste!AI201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Navneliste!AF202</f>
        <v>1</v>
      </c>
      <c r="F183" s="39">
        <f>Navneliste!AG202</f>
        <v>0</v>
      </c>
      <c r="G183" s="44">
        <f>Navneliste!AH202</f>
        <v>0</v>
      </c>
      <c r="H183" s="43">
        <f>Navneliste!AI202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Navneliste!AF203</f>
        <v>1</v>
      </c>
      <c r="F184" s="39">
        <f>Navneliste!AG203</f>
        <v>0</v>
      </c>
      <c r="G184" s="44">
        <f>Navneliste!AH203</f>
        <v>0</v>
      </c>
      <c r="H184" s="43">
        <f>Navneliste!AI203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Navneliste!AF204</f>
        <v>1</v>
      </c>
      <c r="F185" s="39">
        <f>Navneliste!AG204</f>
        <v>0</v>
      </c>
      <c r="G185" s="44">
        <f>Navneliste!AH204</f>
        <v>0</v>
      </c>
      <c r="H185" s="43">
        <f>Navneliste!AI204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Navneliste!AF205</f>
        <v>1</v>
      </c>
      <c r="F186" s="39">
        <f>Navneliste!AG205</f>
        <v>0</v>
      </c>
      <c r="G186" s="44">
        <f>Navneliste!AH205</f>
        <v>0</v>
      </c>
      <c r="H186" s="43">
        <f>Navneliste!AI205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Navneliste!AF206</f>
        <v>1</v>
      </c>
      <c r="F187" s="39">
        <f>Navneliste!AG206</f>
        <v>0</v>
      </c>
      <c r="G187" s="44">
        <f>Navneliste!AH206</f>
        <v>0</v>
      </c>
      <c r="H187" s="43">
        <f>Navneliste!AI206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Navneliste!AF207</f>
        <v>1</v>
      </c>
      <c r="F188" s="39">
        <f>Navneliste!AG207</f>
        <v>0</v>
      </c>
      <c r="G188" s="44">
        <f>Navneliste!AH207</f>
        <v>0</v>
      </c>
      <c r="H188" s="43">
        <f>Navneliste!AI207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Navneliste!AF208</f>
        <v>1</v>
      </c>
      <c r="F189" s="39">
        <f>Navneliste!AG208</f>
        <v>0</v>
      </c>
      <c r="G189" s="44">
        <f>Navneliste!AH208</f>
        <v>0</v>
      </c>
      <c r="H189" s="43">
        <f>Navneliste!AI208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Navneliste!AF209</f>
        <v>1</v>
      </c>
      <c r="F190" s="39">
        <f>Navneliste!AG209</f>
        <v>0</v>
      </c>
      <c r="G190" s="44">
        <f>Navneliste!AH209</f>
        <v>0</v>
      </c>
      <c r="H190" s="43">
        <f>Navneliste!AI209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Navneliste!AF210</f>
        <v>1</v>
      </c>
      <c r="F191" s="39">
        <f>Navneliste!AG210</f>
        <v>0</v>
      </c>
      <c r="G191" s="44">
        <f>Navneliste!AH210</f>
        <v>0</v>
      </c>
      <c r="H191" s="43">
        <f>Navneliste!AI210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Navneliste!AF211</f>
        <v>1</v>
      </c>
      <c r="F192" s="39">
        <f>Navneliste!AG211</f>
        <v>0</v>
      </c>
      <c r="G192" s="44">
        <f>Navneliste!AH211</f>
        <v>0</v>
      </c>
      <c r="H192" s="43">
        <f>Navneliste!AI211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Navneliste!AF212</f>
        <v>1</v>
      </c>
      <c r="F193" s="39">
        <f>Navneliste!AG212</f>
        <v>0</v>
      </c>
      <c r="G193" s="44">
        <f>Navneliste!AH212</f>
        <v>0</v>
      </c>
      <c r="H193" s="43">
        <f>Navneliste!AI212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Navneliste!AF213</f>
        <v>1</v>
      </c>
      <c r="F194" s="39">
        <f>Navneliste!AG213</f>
        <v>0</v>
      </c>
      <c r="G194" s="44">
        <f>Navneliste!AH213</f>
        <v>0</v>
      </c>
      <c r="H194" s="43">
        <f>Navneliste!AI213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Navneliste!AF214</f>
        <v>1</v>
      </c>
      <c r="F195" s="39">
        <f>Navneliste!AG214</f>
        <v>0</v>
      </c>
      <c r="G195" s="44">
        <f>Navneliste!AH214</f>
        <v>0</v>
      </c>
      <c r="H195" s="43">
        <f>Navneliste!AI214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Navneliste!AF215</f>
        <v>1</v>
      </c>
      <c r="F196" s="39">
        <f>Navneliste!AG215</f>
        <v>0</v>
      </c>
      <c r="G196" s="44">
        <f>Navneliste!AH215</f>
        <v>0</v>
      </c>
      <c r="H196" s="43">
        <f>Navneliste!AI215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Navneliste!AF216</f>
        <v>1</v>
      </c>
      <c r="F197" s="39">
        <f>Navneliste!AG216</f>
        <v>0</v>
      </c>
      <c r="G197" s="44">
        <f>Navneliste!AH216</f>
        <v>0</v>
      </c>
      <c r="H197" s="43">
        <f>Navneliste!AI216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Navneliste!AF217</f>
        <v>1</v>
      </c>
      <c r="F198" s="39">
        <f>Navneliste!AG217</f>
        <v>0</v>
      </c>
      <c r="G198" s="44">
        <f>Navneliste!AH217</f>
        <v>0</v>
      </c>
      <c r="H198" s="43">
        <f>Navneliste!AI217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Navneliste!AF218</f>
        <v>1</v>
      </c>
      <c r="F199" s="39">
        <f>Navneliste!AG218</f>
        <v>0</v>
      </c>
      <c r="G199" s="44">
        <f>Navneliste!AH218</f>
        <v>0</v>
      </c>
      <c r="H199" s="43">
        <f>Navneliste!AI218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Navneliste!AF219</f>
        <v>1</v>
      </c>
      <c r="F200" s="39">
        <f>Navneliste!AG219</f>
        <v>0</v>
      </c>
      <c r="G200" s="44">
        <f>Navneliste!AH219</f>
        <v>0</v>
      </c>
      <c r="H200" s="43">
        <f>Navneliste!AI219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Navneliste!AF220</f>
        <v>1</v>
      </c>
      <c r="F201" s="39">
        <f>Navneliste!AG220</f>
        <v>0</v>
      </c>
      <c r="G201" s="44">
        <f>Navneliste!AH220</f>
        <v>0</v>
      </c>
      <c r="H201" s="43">
        <f>Navneliste!AI220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Navneliste!AF221</f>
        <v>1</v>
      </c>
      <c r="F202" s="39">
        <f>Navneliste!AG221</f>
        <v>0</v>
      </c>
      <c r="G202" s="44">
        <f>Navneliste!AH221</f>
        <v>0</v>
      </c>
      <c r="H202" s="43">
        <f>Navneliste!AI221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28.28125" style="0" customWidth="1"/>
    <col min="3" max="3" width="7.140625" style="0" customWidth="1"/>
    <col min="4" max="4" width="6.421875" style="0" customWidth="1"/>
    <col min="5" max="5" width="7.421875" style="0" customWidth="1"/>
    <col min="6" max="6" width="8.140625" style="0" customWidth="1"/>
    <col min="7" max="7" width="9.8515625" style="0" customWidth="1"/>
    <col min="8" max="8" width="11.7109375" style="0" customWidth="1"/>
    <col min="9" max="9" width="44.00390625" style="0" customWidth="1"/>
  </cols>
  <sheetData>
    <row r="1" spans="1:9" ht="12.75">
      <c r="A1" s="49"/>
      <c r="B1" s="28"/>
      <c r="C1" s="28"/>
      <c r="D1" s="50"/>
      <c r="E1" s="28" t="str">
        <f>Navneliste!AJ20</f>
        <v>Tilbud 4 fra Arbeidsgiver</v>
      </c>
      <c r="F1" s="28"/>
      <c r="G1" s="28"/>
      <c r="H1" s="48"/>
      <c r="I1" s="48"/>
    </row>
    <row r="2" spans="1:9" ht="25.5">
      <c r="A2" s="46" t="str">
        <f>Navneliste!A21</f>
        <v>Prioritering</v>
      </c>
      <c r="B2" s="46" t="str">
        <f>Navneliste!B21</f>
        <v>Navn</v>
      </c>
      <c r="C2" s="31" t="str">
        <f>Navneliste!D21</f>
        <v>Stk</v>
      </c>
      <c r="D2" s="46" t="str">
        <f>Navneliste!F21</f>
        <v>Ltr</v>
      </c>
      <c r="E2" s="46" t="str">
        <f>Navneliste!AJ21</f>
        <v>TILBUD nytt ltr</v>
      </c>
      <c r="F2" s="30" t="str">
        <f>Navneliste!AK21</f>
        <v>Antall ltr</v>
      </c>
      <c r="G2" s="31" t="str">
        <f>Navneliste!AL21</f>
        <v>Kostnad</v>
      </c>
      <c r="H2" s="45" t="str">
        <f>Navneliste!AM21</f>
        <v>Ny lønn pr 1.8.2014</v>
      </c>
      <c r="I2" s="45" t="s">
        <v>61</v>
      </c>
    </row>
    <row r="3" spans="1:9" ht="12.75">
      <c r="A3" s="53" t="str">
        <f>Navneliste!A22</f>
        <v>x</v>
      </c>
      <c r="B3" s="54" t="str">
        <f>Navneliste!B22</f>
        <v>NN</v>
      </c>
      <c r="C3" s="74" t="str">
        <f>Navneliste!D22</f>
        <v>xxxx</v>
      </c>
      <c r="D3" s="75">
        <f>Navneliste!F22</f>
        <v>1</v>
      </c>
      <c r="E3" s="39">
        <f>Navneliste!AJ22</f>
        <v>1</v>
      </c>
      <c r="F3" s="39">
        <f>Navneliste!AK22</f>
        <v>0</v>
      </c>
      <c r="G3" s="44">
        <f>Navneliste!AL22</f>
        <v>0</v>
      </c>
      <c r="H3" s="43">
        <f>Navneliste!AM22</f>
        <v>0</v>
      </c>
      <c r="I3" s="76"/>
    </row>
    <row r="4" spans="1:9" ht="12.75">
      <c r="A4" s="53" t="str">
        <f>Navneliste!A23</f>
        <v>x</v>
      </c>
      <c r="B4" s="54" t="str">
        <f>Navneliste!B23</f>
        <v>NN</v>
      </c>
      <c r="C4" s="74" t="str">
        <f>Navneliste!D23</f>
        <v>xxxx</v>
      </c>
      <c r="D4" s="75">
        <f>Navneliste!F23</f>
        <v>1</v>
      </c>
      <c r="E4" s="39">
        <f>Navneliste!AJ23</f>
        <v>1</v>
      </c>
      <c r="F4" s="39">
        <f>Navneliste!AK23</f>
        <v>0</v>
      </c>
      <c r="G4" s="44">
        <f>Navneliste!AL23</f>
        <v>0</v>
      </c>
      <c r="H4" s="43">
        <f>Navneliste!AM23</f>
        <v>0</v>
      </c>
      <c r="I4" s="76"/>
    </row>
    <row r="5" spans="1:9" ht="12.75">
      <c r="A5" s="53" t="str">
        <f>Navneliste!A24</f>
        <v>x</v>
      </c>
      <c r="B5" s="54" t="str">
        <f>Navneliste!B24</f>
        <v>NN</v>
      </c>
      <c r="C5" s="74" t="str">
        <f>Navneliste!D24</f>
        <v>xxxx</v>
      </c>
      <c r="D5" s="75">
        <f>Navneliste!F24</f>
        <v>1</v>
      </c>
      <c r="E5" s="39">
        <f>Navneliste!AJ24</f>
        <v>1</v>
      </c>
      <c r="F5" s="39">
        <f>Navneliste!AK24</f>
        <v>0</v>
      </c>
      <c r="G5" s="44">
        <f>Navneliste!AL24</f>
        <v>0</v>
      </c>
      <c r="H5" s="43">
        <f>Navneliste!AM24</f>
        <v>0</v>
      </c>
      <c r="I5" s="76"/>
    </row>
    <row r="6" spans="1:9" ht="12.75">
      <c r="A6" s="53" t="str">
        <f>Navneliste!A25</f>
        <v>x</v>
      </c>
      <c r="B6" s="54" t="str">
        <f>Navneliste!B25</f>
        <v>NN</v>
      </c>
      <c r="C6" s="74" t="str">
        <f>Navneliste!D25</f>
        <v>xxxx</v>
      </c>
      <c r="D6" s="75">
        <f>Navneliste!F25</f>
        <v>1</v>
      </c>
      <c r="E6" s="39">
        <f>Navneliste!AJ25</f>
        <v>1</v>
      </c>
      <c r="F6" s="39">
        <f>Navneliste!AK25</f>
        <v>0</v>
      </c>
      <c r="G6" s="44">
        <f>Navneliste!AL25</f>
        <v>0</v>
      </c>
      <c r="H6" s="43">
        <f>Navneliste!AM25</f>
        <v>0</v>
      </c>
      <c r="I6" s="76"/>
    </row>
    <row r="7" spans="1:9" ht="12.75">
      <c r="A7" s="53" t="str">
        <f>Navneliste!A26</f>
        <v>x</v>
      </c>
      <c r="B7" s="54" t="str">
        <f>Navneliste!B26</f>
        <v>NN</v>
      </c>
      <c r="C7" s="74" t="str">
        <f>Navneliste!D26</f>
        <v>xxxx</v>
      </c>
      <c r="D7" s="75">
        <f>Navneliste!F26</f>
        <v>1</v>
      </c>
      <c r="E7" s="39">
        <f>Navneliste!AJ26</f>
        <v>1</v>
      </c>
      <c r="F7" s="39">
        <f>Navneliste!AK26</f>
        <v>0</v>
      </c>
      <c r="G7" s="44">
        <f>Navneliste!AL26</f>
        <v>0</v>
      </c>
      <c r="H7" s="43">
        <f>Navneliste!AM26</f>
        <v>0</v>
      </c>
      <c r="I7" s="76"/>
    </row>
    <row r="8" spans="1:9" ht="12.75">
      <c r="A8" s="53" t="str">
        <f>Navneliste!A27</f>
        <v>x</v>
      </c>
      <c r="B8" s="54" t="str">
        <f>Navneliste!B27</f>
        <v>NN</v>
      </c>
      <c r="C8" s="74" t="str">
        <f>Navneliste!D27</f>
        <v>xxxx</v>
      </c>
      <c r="D8" s="75">
        <f>Navneliste!F27</f>
        <v>1</v>
      </c>
      <c r="E8" s="39">
        <f>Navneliste!AJ27</f>
        <v>1</v>
      </c>
      <c r="F8" s="39">
        <f>Navneliste!AK27</f>
        <v>0</v>
      </c>
      <c r="G8" s="44">
        <f>Navneliste!AL27</f>
        <v>0</v>
      </c>
      <c r="H8" s="43">
        <f>Navneliste!AM27</f>
        <v>0</v>
      </c>
      <c r="I8" s="76"/>
    </row>
    <row r="9" spans="1:9" ht="12.75">
      <c r="A9" s="53" t="str">
        <f>Navneliste!A28</f>
        <v>x</v>
      </c>
      <c r="B9" s="54" t="str">
        <f>Navneliste!B28</f>
        <v>NN</v>
      </c>
      <c r="C9" s="74" t="str">
        <f>Navneliste!D28</f>
        <v>xxxx</v>
      </c>
      <c r="D9" s="75">
        <f>Navneliste!F28</f>
        <v>1</v>
      </c>
      <c r="E9" s="39">
        <f>Navneliste!AJ28</f>
        <v>1</v>
      </c>
      <c r="F9" s="39">
        <f>Navneliste!AK28</f>
        <v>0</v>
      </c>
      <c r="G9" s="44">
        <f>Navneliste!AL28</f>
        <v>0</v>
      </c>
      <c r="H9" s="43">
        <f>Navneliste!AM28</f>
        <v>0</v>
      </c>
      <c r="I9" s="76"/>
    </row>
    <row r="10" spans="1:9" ht="12.75">
      <c r="A10" s="53" t="str">
        <f>Navneliste!A29</f>
        <v>x</v>
      </c>
      <c r="B10" s="54" t="str">
        <f>Navneliste!B29</f>
        <v>NN</v>
      </c>
      <c r="C10" s="74" t="str">
        <f>Navneliste!D29</f>
        <v>xxxx</v>
      </c>
      <c r="D10" s="75">
        <f>Navneliste!F29</f>
        <v>1</v>
      </c>
      <c r="E10" s="39">
        <f>Navneliste!AJ29</f>
        <v>1</v>
      </c>
      <c r="F10" s="39">
        <f>Navneliste!AK29</f>
        <v>0</v>
      </c>
      <c r="G10" s="44">
        <f>Navneliste!AL29</f>
        <v>0</v>
      </c>
      <c r="H10" s="43">
        <f>Navneliste!AM29</f>
        <v>0</v>
      </c>
      <c r="I10" s="76"/>
    </row>
    <row r="11" spans="1:9" ht="12.75">
      <c r="A11" s="53" t="str">
        <f>Navneliste!A30</f>
        <v>x</v>
      </c>
      <c r="B11" s="54" t="str">
        <f>Navneliste!B30</f>
        <v>NN</v>
      </c>
      <c r="C11" s="74" t="str">
        <f>Navneliste!D30</f>
        <v>xxxx</v>
      </c>
      <c r="D11" s="75">
        <f>Navneliste!F30</f>
        <v>1</v>
      </c>
      <c r="E11" s="39">
        <f>Navneliste!AJ30</f>
        <v>1</v>
      </c>
      <c r="F11" s="39">
        <f>Navneliste!AK30</f>
        <v>0</v>
      </c>
      <c r="G11" s="44">
        <f>Navneliste!AL30</f>
        <v>0</v>
      </c>
      <c r="H11" s="43">
        <f>Navneliste!AM30</f>
        <v>0</v>
      </c>
      <c r="I11" s="76"/>
    </row>
    <row r="12" spans="1:9" ht="12.75">
      <c r="A12" s="53" t="str">
        <f>Navneliste!A31</f>
        <v>x</v>
      </c>
      <c r="B12" s="54" t="str">
        <f>Navneliste!B31</f>
        <v>NN</v>
      </c>
      <c r="C12" s="74" t="str">
        <f>Navneliste!D31</f>
        <v>xxxx</v>
      </c>
      <c r="D12" s="75">
        <f>Navneliste!F31</f>
        <v>1</v>
      </c>
      <c r="E12" s="39">
        <f>Navneliste!AJ31</f>
        <v>1</v>
      </c>
      <c r="F12" s="39">
        <f>Navneliste!AK31</f>
        <v>0</v>
      </c>
      <c r="G12" s="44">
        <f>Navneliste!AL31</f>
        <v>0</v>
      </c>
      <c r="H12" s="43">
        <f>Navneliste!AM31</f>
        <v>0</v>
      </c>
      <c r="I12" s="76"/>
    </row>
    <row r="13" spans="1:9" ht="12.75">
      <c r="A13" s="53" t="str">
        <f>Navneliste!A32</f>
        <v>x</v>
      </c>
      <c r="B13" s="54" t="str">
        <f>Navneliste!B32</f>
        <v>NN</v>
      </c>
      <c r="C13" s="74" t="str">
        <f>Navneliste!D32</f>
        <v>xxxx</v>
      </c>
      <c r="D13" s="75">
        <f>Navneliste!F32</f>
        <v>1</v>
      </c>
      <c r="E13" s="39">
        <f>Navneliste!AJ32</f>
        <v>1</v>
      </c>
      <c r="F13" s="39">
        <f>Navneliste!AK32</f>
        <v>0</v>
      </c>
      <c r="G13" s="44">
        <f>Navneliste!AL32</f>
        <v>0</v>
      </c>
      <c r="H13" s="43">
        <f>Navneliste!AM32</f>
        <v>0</v>
      </c>
      <c r="I13" s="76"/>
    </row>
    <row r="14" spans="1:9" ht="12.75">
      <c r="A14" s="53" t="str">
        <f>Navneliste!A33</f>
        <v>x</v>
      </c>
      <c r="B14" s="54" t="str">
        <f>Navneliste!B33</f>
        <v>NN</v>
      </c>
      <c r="C14" s="74" t="str">
        <f>Navneliste!D33</f>
        <v>xxxx</v>
      </c>
      <c r="D14" s="75">
        <f>Navneliste!F33</f>
        <v>1</v>
      </c>
      <c r="E14" s="39">
        <f>Navneliste!AJ33</f>
        <v>1</v>
      </c>
      <c r="F14" s="39">
        <f>Navneliste!AK33</f>
        <v>0</v>
      </c>
      <c r="G14" s="44">
        <f>Navneliste!AL33</f>
        <v>0</v>
      </c>
      <c r="H14" s="43">
        <f>Navneliste!AM33</f>
        <v>0</v>
      </c>
      <c r="I14" s="76"/>
    </row>
    <row r="15" spans="1:9" ht="12.75">
      <c r="A15" s="53" t="str">
        <f>Navneliste!A34</f>
        <v>x</v>
      </c>
      <c r="B15" s="54" t="str">
        <f>Navneliste!B34</f>
        <v>NN</v>
      </c>
      <c r="C15" s="74" t="str">
        <f>Navneliste!D34</f>
        <v>xxxx</v>
      </c>
      <c r="D15" s="75">
        <f>Navneliste!F34</f>
        <v>1</v>
      </c>
      <c r="E15" s="39">
        <f>Navneliste!AJ34</f>
        <v>1</v>
      </c>
      <c r="F15" s="39">
        <f>Navneliste!AK34</f>
        <v>0</v>
      </c>
      <c r="G15" s="44">
        <f>Navneliste!AL34</f>
        <v>0</v>
      </c>
      <c r="H15" s="43">
        <f>Navneliste!AM34</f>
        <v>0</v>
      </c>
      <c r="I15" s="76"/>
    </row>
    <row r="16" spans="1:9" ht="12.75">
      <c r="A16" s="53" t="str">
        <f>Navneliste!A35</f>
        <v>x</v>
      </c>
      <c r="B16" s="54" t="str">
        <f>Navneliste!B35</f>
        <v>NN</v>
      </c>
      <c r="C16" s="74" t="str">
        <f>Navneliste!D35</f>
        <v>xxxx</v>
      </c>
      <c r="D16" s="75">
        <f>Navneliste!F35</f>
        <v>1</v>
      </c>
      <c r="E16" s="39">
        <f>Navneliste!AJ35</f>
        <v>1</v>
      </c>
      <c r="F16" s="39">
        <f>Navneliste!AK35</f>
        <v>0</v>
      </c>
      <c r="G16" s="44">
        <f>Navneliste!AL35</f>
        <v>0</v>
      </c>
      <c r="H16" s="43">
        <f>Navneliste!AM35</f>
        <v>0</v>
      </c>
      <c r="I16" s="76"/>
    </row>
    <row r="17" spans="1:9" ht="12.75">
      <c r="A17" s="53" t="str">
        <f>Navneliste!A36</f>
        <v>x</v>
      </c>
      <c r="B17" s="54" t="str">
        <f>Navneliste!B36</f>
        <v>NN</v>
      </c>
      <c r="C17" s="74" t="str">
        <f>Navneliste!D36</f>
        <v>xxxx</v>
      </c>
      <c r="D17" s="75">
        <f>Navneliste!F36</f>
        <v>1</v>
      </c>
      <c r="E17" s="39">
        <f>Navneliste!AJ36</f>
        <v>1</v>
      </c>
      <c r="F17" s="39">
        <f>Navneliste!AK36</f>
        <v>0</v>
      </c>
      <c r="G17" s="44">
        <f>Navneliste!AL36</f>
        <v>0</v>
      </c>
      <c r="H17" s="43">
        <f>Navneliste!AM36</f>
        <v>0</v>
      </c>
      <c r="I17" s="76"/>
    </row>
    <row r="18" spans="1:9" ht="12.75">
      <c r="A18" s="53" t="str">
        <f>Navneliste!A37</f>
        <v>x</v>
      </c>
      <c r="B18" s="54" t="str">
        <f>Navneliste!B37</f>
        <v>NN</v>
      </c>
      <c r="C18" s="74" t="str">
        <f>Navneliste!D37</f>
        <v>xxxx</v>
      </c>
      <c r="D18" s="75">
        <f>Navneliste!F37</f>
        <v>1</v>
      </c>
      <c r="E18" s="39">
        <f>Navneliste!AJ37</f>
        <v>1</v>
      </c>
      <c r="F18" s="39">
        <f>Navneliste!AK37</f>
        <v>0</v>
      </c>
      <c r="G18" s="44">
        <f>Navneliste!AL37</f>
        <v>0</v>
      </c>
      <c r="H18" s="43">
        <f>Navneliste!AM37</f>
        <v>0</v>
      </c>
      <c r="I18" s="76"/>
    </row>
    <row r="19" spans="1:9" ht="12.75">
      <c r="A19" s="53" t="str">
        <f>Navneliste!A38</f>
        <v>x</v>
      </c>
      <c r="B19" s="54" t="str">
        <f>Navneliste!B38</f>
        <v>NN</v>
      </c>
      <c r="C19" s="74" t="str">
        <f>Navneliste!D38</f>
        <v>xxxx</v>
      </c>
      <c r="D19" s="75">
        <f>Navneliste!F38</f>
        <v>1</v>
      </c>
      <c r="E19" s="39">
        <f>Navneliste!AJ38</f>
        <v>1</v>
      </c>
      <c r="F19" s="39">
        <f>Navneliste!AK38</f>
        <v>0</v>
      </c>
      <c r="G19" s="44">
        <f>Navneliste!AL38</f>
        <v>0</v>
      </c>
      <c r="H19" s="43">
        <f>Navneliste!AM38</f>
        <v>0</v>
      </c>
      <c r="I19" s="76"/>
    </row>
    <row r="20" spans="1:9" ht="12.75">
      <c r="A20" s="53" t="str">
        <f>Navneliste!A39</f>
        <v>x</v>
      </c>
      <c r="B20" s="54" t="str">
        <f>Navneliste!B39</f>
        <v>NN</v>
      </c>
      <c r="C20" s="74" t="str">
        <f>Navneliste!D39</f>
        <v>xxxx</v>
      </c>
      <c r="D20" s="75">
        <f>Navneliste!F39</f>
        <v>1</v>
      </c>
      <c r="E20" s="39">
        <f>Navneliste!AJ39</f>
        <v>1</v>
      </c>
      <c r="F20" s="39">
        <f>Navneliste!AK39</f>
        <v>0</v>
      </c>
      <c r="G20" s="44">
        <f>Navneliste!AL39</f>
        <v>0</v>
      </c>
      <c r="H20" s="43">
        <f>Navneliste!AM39</f>
        <v>0</v>
      </c>
      <c r="I20" s="76"/>
    </row>
    <row r="21" spans="1:9" ht="12.75">
      <c r="A21" s="53" t="str">
        <f>Navneliste!A40</f>
        <v>x</v>
      </c>
      <c r="B21" s="54" t="str">
        <f>Navneliste!B40</f>
        <v>NN</v>
      </c>
      <c r="C21" s="74" t="str">
        <f>Navneliste!D40</f>
        <v>xxxx</v>
      </c>
      <c r="D21" s="75">
        <f>Navneliste!F40</f>
        <v>1</v>
      </c>
      <c r="E21" s="39">
        <f>Navneliste!AJ40</f>
        <v>1</v>
      </c>
      <c r="F21" s="39">
        <f>Navneliste!AK40</f>
        <v>0</v>
      </c>
      <c r="G21" s="44">
        <f>Navneliste!AL40</f>
        <v>0</v>
      </c>
      <c r="H21" s="43">
        <f>Navneliste!AM40</f>
        <v>0</v>
      </c>
      <c r="I21" s="76"/>
    </row>
    <row r="22" spans="1:9" ht="12.75">
      <c r="A22" s="53" t="str">
        <f>Navneliste!A41</f>
        <v>x</v>
      </c>
      <c r="B22" s="54" t="str">
        <f>Navneliste!B41</f>
        <v>NN</v>
      </c>
      <c r="C22" s="74" t="str">
        <f>Navneliste!D41</f>
        <v>xxxx</v>
      </c>
      <c r="D22" s="75">
        <f>Navneliste!F41</f>
        <v>1</v>
      </c>
      <c r="E22" s="39">
        <f>Navneliste!AJ41</f>
        <v>1</v>
      </c>
      <c r="F22" s="39">
        <f>Navneliste!AK41</f>
        <v>0</v>
      </c>
      <c r="G22" s="44">
        <f>Navneliste!AL41</f>
        <v>0</v>
      </c>
      <c r="H22" s="43">
        <f>Navneliste!AM41</f>
        <v>0</v>
      </c>
      <c r="I22" s="76"/>
    </row>
    <row r="23" spans="1:9" ht="12.75">
      <c r="A23" s="53" t="str">
        <f>Navneliste!A42</f>
        <v>x</v>
      </c>
      <c r="B23" s="54" t="str">
        <f>Navneliste!B42</f>
        <v>NN</v>
      </c>
      <c r="C23" s="74" t="str">
        <f>Navneliste!D42</f>
        <v>xxxx</v>
      </c>
      <c r="D23" s="75">
        <f>Navneliste!F42</f>
        <v>1</v>
      </c>
      <c r="E23" s="39">
        <f>Navneliste!AJ42</f>
        <v>1</v>
      </c>
      <c r="F23" s="39">
        <f>Navneliste!AK42</f>
        <v>0</v>
      </c>
      <c r="G23" s="44">
        <f>Navneliste!AL42</f>
        <v>0</v>
      </c>
      <c r="H23" s="43">
        <f>Navneliste!AM42</f>
        <v>0</v>
      </c>
      <c r="I23" s="76"/>
    </row>
    <row r="24" spans="1:9" ht="12.75">
      <c r="A24" s="53" t="str">
        <f>Navneliste!A43</f>
        <v>x</v>
      </c>
      <c r="B24" s="54" t="str">
        <f>Navneliste!B43</f>
        <v>NN</v>
      </c>
      <c r="C24" s="74" t="str">
        <f>Navneliste!D43</f>
        <v>xxxx</v>
      </c>
      <c r="D24" s="75">
        <f>Navneliste!F43</f>
        <v>1</v>
      </c>
      <c r="E24" s="39">
        <f>Navneliste!AJ43</f>
        <v>1</v>
      </c>
      <c r="F24" s="39">
        <f>Navneliste!AK43</f>
        <v>0</v>
      </c>
      <c r="G24" s="44">
        <f>Navneliste!AL43</f>
        <v>0</v>
      </c>
      <c r="H24" s="43">
        <f>Navneliste!AM43</f>
        <v>0</v>
      </c>
      <c r="I24" s="76"/>
    </row>
    <row r="25" spans="1:9" ht="12.75">
      <c r="A25" s="53" t="str">
        <f>Navneliste!A44</f>
        <v>x</v>
      </c>
      <c r="B25" s="54" t="str">
        <f>Navneliste!B44</f>
        <v>NN</v>
      </c>
      <c r="C25" s="74" t="str">
        <f>Navneliste!D44</f>
        <v>xxxx</v>
      </c>
      <c r="D25" s="75">
        <f>Navneliste!F44</f>
        <v>1</v>
      </c>
      <c r="E25" s="39">
        <f>Navneliste!AJ44</f>
        <v>1</v>
      </c>
      <c r="F25" s="39">
        <f>Navneliste!AK44</f>
        <v>0</v>
      </c>
      <c r="G25" s="44">
        <f>Navneliste!AL44</f>
        <v>0</v>
      </c>
      <c r="H25" s="43">
        <f>Navneliste!AM44</f>
        <v>0</v>
      </c>
      <c r="I25" s="76"/>
    </row>
    <row r="26" spans="1:9" ht="12.75">
      <c r="A26" s="53" t="str">
        <f>Navneliste!A45</f>
        <v>x</v>
      </c>
      <c r="B26" s="54" t="str">
        <f>Navneliste!B45</f>
        <v>NN</v>
      </c>
      <c r="C26" s="74" t="str">
        <f>Navneliste!D45</f>
        <v>xxxx</v>
      </c>
      <c r="D26" s="75">
        <f>Navneliste!F45</f>
        <v>1</v>
      </c>
      <c r="E26" s="39">
        <f>Navneliste!AJ45</f>
        <v>1</v>
      </c>
      <c r="F26" s="39">
        <f>Navneliste!AK45</f>
        <v>0</v>
      </c>
      <c r="G26" s="44">
        <f>Navneliste!AL45</f>
        <v>0</v>
      </c>
      <c r="H26" s="43">
        <f>Navneliste!AM45</f>
        <v>0</v>
      </c>
      <c r="I26" s="76"/>
    </row>
    <row r="27" spans="1:9" ht="12.75">
      <c r="A27" s="53" t="str">
        <f>Navneliste!A46</f>
        <v>x</v>
      </c>
      <c r="B27" s="54" t="str">
        <f>Navneliste!B46</f>
        <v>NN</v>
      </c>
      <c r="C27" s="74" t="str">
        <f>Navneliste!D46</f>
        <v>xxxx</v>
      </c>
      <c r="D27" s="75">
        <f>Navneliste!F46</f>
        <v>1</v>
      </c>
      <c r="E27" s="39">
        <f>Navneliste!AJ46</f>
        <v>1</v>
      </c>
      <c r="F27" s="39">
        <f>Navneliste!AK46</f>
        <v>0</v>
      </c>
      <c r="G27" s="44">
        <f>Navneliste!AL46</f>
        <v>0</v>
      </c>
      <c r="H27" s="43">
        <f>Navneliste!AM46</f>
        <v>0</v>
      </c>
      <c r="I27" s="76"/>
    </row>
    <row r="28" spans="1:9" ht="12.75">
      <c r="A28" s="53" t="str">
        <f>Navneliste!A47</f>
        <v>x</v>
      </c>
      <c r="B28" s="54" t="str">
        <f>Navneliste!B47</f>
        <v>NN</v>
      </c>
      <c r="C28" s="74" t="str">
        <f>Navneliste!D47</f>
        <v>xxxx</v>
      </c>
      <c r="D28" s="75">
        <f>Navneliste!F47</f>
        <v>1</v>
      </c>
      <c r="E28" s="39">
        <f>Navneliste!AJ47</f>
        <v>1</v>
      </c>
      <c r="F28" s="39">
        <f>Navneliste!AK47</f>
        <v>0</v>
      </c>
      <c r="G28" s="44">
        <f>Navneliste!AL47</f>
        <v>0</v>
      </c>
      <c r="H28" s="43">
        <f>Navneliste!AM47</f>
        <v>0</v>
      </c>
      <c r="I28" s="76"/>
    </row>
    <row r="29" spans="1:9" ht="12.75">
      <c r="A29" s="53" t="str">
        <f>Navneliste!A48</f>
        <v>x</v>
      </c>
      <c r="B29" s="54" t="str">
        <f>Navneliste!B48</f>
        <v>NN</v>
      </c>
      <c r="C29" s="74" t="str">
        <f>Navneliste!D48</f>
        <v>xxxx</v>
      </c>
      <c r="D29" s="75">
        <f>Navneliste!F48</f>
        <v>1</v>
      </c>
      <c r="E29" s="39">
        <f>Navneliste!AJ48</f>
        <v>1</v>
      </c>
      <c r="F29" s="39">
        <f>Navneliste!AK48</f>
        <v>0</v>
      </c>
      <c r="G29" s="44">
        <f>Navneliste!AL48</f>
        <v>0</v>
      </c>
      <c r="H29" s="43">
        <f>Navneliste!AM48</f>
        <v>0</v>
      </c>
      <c r="I29" s="76"/>
    </row>
    <row r="30" spans="1:9" ht="12.75">
      <c r="A30" s="53" t="str">
        <f>Navneliste!A49</f>
        <v>x</v>
      </c>
      <c r="B30" s="54" t="str">
        <f>Navneliste!B49</f>
        <v>NN</v>
      </c>
      <c r="C30" s="74" t="str">
        <f>Navneliste!D49</f>
        <v>xxxx</v>
      </c>
      <c r="D30" s="75">
        <f>Navneliste!F49</f>
        <v>1</v>
      </c>
      <c r="E30" s="39">
        <f>Navneliste!AJ49</f>
        <v>1</v>
      </c>
      <c r="F30" s="39">
        <f>Navneliste!AK49</f>
        <v>0</v>
      </c>
      <c r="G30" s="44">
        <f>Navneliste!AL49</f>
        <v>0</v>
      </c>
      <c r="H30" s="43">
        <f>Navneliste!AM49</f>
        <v>0</v>
      </c>
      <c r="I30" s="76"/>
    </row>
    <row r="31" spans="1:9" ht="12.75">
      <c r="A31" s="53" t="str">
        <f>Navneliste!A50</f>
        <v>x</v>
      </c>
      <c r="B31" s="54" t="str">
        <f>Navneliste!B50</f>
        <v>NN</v>
      </c>
      <c r="C31" s="74" t="str">
        <f>Navneliste!D50</f>
        <v>xxxx</v>
      </c>
      <c r="D31" s="75">
        <f>Navneliste!F50</f>
        <v>1</v>
      </c>
      <c r="E31" s="39">
        <f>Navneliste!AJ50</f>
        <v>1</v>
      </c>
      <c r="F31" s="39">
        <f>Navneliste!AK50</f>
        <v>0</v>
      </c>
      <c r="G31" s="44">
        <f>Navneliste!AL50</f>
        <v>0</v>
      </c>
      <c r="H31" s="43">
        <f>Navneliste!AM50</f>
        <v>0</v>
      </c>
      <c r="I31" s="76"/>
    </row>
    <row r="32" spans="1:9" ht="12.75">
      <c r="A32" s="53" t="str">
        <f>Navneliste!A51</f>
        <v>x</v>
      </c>
      <c r="B32" s="54" t="str">
        <f>Navneliste!B51</f>
        <v>NN</v>
      </c>
      <c r="C32" s="74" t="str">
        <f>Navneliste!D51</f>
        <v>xxxx</v>
      </c>
      <c r="D32" s="75">
        <f>Navneliste!F51</f>
        <v>1</v>
      </c>
      <c r="E32" s="39">
        <f>Navneliste!AJ51</f>
        <v>1</v>
      </c>
      <c r="F32" s="39">
        <f>Navneliste!AK51</f>
        <v>0</v>
      </c>
      <c r="G32" s="44">
        <f>Navneliste!AL51</f>
        <v>0</v>
      </c>
      <c r="H32" s="43">
        <f>Navneliste!AM51</f>
        <v>0</v>
      </c>
      <c r="I32" s="76"/>
    </row>
    <row r="33" spans="1:9" ht="12.75">
      <c r="A33" s="53" t="str">
        <f>Navneliste!A52</f>
        <v>x</v>
      </c>
      <c r="B33" s="54" t="str">
        <f>Navneliste!B52</f>
        <v>NN</v>
      </c>
      <c r="C33" s="74" t="str">
        <f>Navneliste!D52</f>
        <v>xxxx</v>
      </c>
      <c r="D33" s="75">
        <f>Navneliste!F52</f>
        <v>1</v>
      </c>
      <c r="E33" s="39">
        <f>Navneliste!AJ52</f>
        <v>1</v>
      </c>
      <c r="F33" s="39">
        <f>Navneliste!AK52</f>
        <v>0</v>
      </c>
      <c r="G33" s="44">
        <f>Navneliste!AL52</f>
        <v>0</v>
      </c>
      <c r="H33" s="43">
        <f>Navneliste!AM52</f>
        <v>0</v>
      </c>
      <c r="I33" s="76"/>
    </row>
    <row r="34" spans="1:9" ht="12.75">
      <c r="A34" s="53" t="str">
        <f>Navneliste!A53</f>
        <v>x</v>
      </c>
      <c r="B34" s="54" t="str">
        <f>Navneliste!B53</f>
        <v>NN</v>
      </c>
      <c r="C34" s="74" t="str">
        <f>Navneliste!D53</f>
        <v>xxxx</v>
      </c>
      <c r="D34" s="75">
        <f>Navneliste!F53</f>
        <v>1</v>
      </c>
      <c r="E34" s="39">
        <f>Navneliste!AJ53</f>
        <v>1</v>
      </c>
      <c r="F34" s="39">
        <f>Navneliste!AK53</f>
        <v>0</v>
      </c>
      <c r="G34" s="44">
        <f>Navneliste!AL53</f>
        <v>0</v>
      </c>
      <c r="H34" s="43">
        <f>Navneliste!AM53</f>
        <v>0</v>
      </c>
      <c r="I34" s="76"/>
    </row>
    <row r="35" spans="1:9" ht="12.75">
      <c r="A35" s="53" t="str">
        <f>Navneliste!A54</f>
        <v>x</v>
      </c>
      <c r="B35" s="54" t="str">
        <f>Navneliste!B54</f>
        <v>NN</v>
      </c>
      <c r="C35" s="74" t="str">
        <f>Navneliste!D54</f>
        <v>xxxx</v>
      </c>
      <c r="D35" s="75">
        <f>Navneliste!F54</f>
        <v>1</v>
      </c>
      <c r="E35" s="39">
        <f>Navneliste!AJ54</f>
        <v>1</v>
      </c>
      <c r="F35" s="39">
        <f>Navneliste!AK54</f>
        <v>0</v>
      </c>
      <c r="G35" s="44">
        <f>Navneliste!AL54</f>
        <v>0</v>
      </c>
      <c r="H35" s="43">
        <f>Navneliste!AM54</f>
        <v>0</v>
      </c>
      <c r="I35" s="76"/>
    </row>
    <row r="36" spans="1:9" ht="12.75">
      <c r="A36" s="53" t="str">
        <f>Navneliste!A55</f>
        <v>x</v>
      </c>
      <c r="B36" s="54" t="str">
        <f>Navneliste!B55</f>
        <v>NN</v>
      </c>
      <c r="C36" s="74" t="str">
        <f>Navneliste!D55</f>
        <v>xxxx</v>
      </c>
      <c r="D36" s="75">
        <f>Navneliste!F55</f>
        <v>1</v>
      </c>
      <c r="E36" s="39">
        <f>Navneliste!AJ55</f>
        <v>1</v>
      </c>
      <c r="F36" s="39">
        <f>Navneliste!AK55</f>
        <v>0</v>
      </c>
      <c r="G36" s="44">
        <f>Navneliste!AL55</f>
        <v>0</v>
      </c>
      <c r="H36" s="43">
        <f>Navneliste!AM55</f>
        <v>0</v>
      </c>
      <c r="I36" s="76"/>
    </row>
    <row r="37" spans="1:9" ht="12.75">
      <c r="A37" s="53" t="str">
        <f>Navneliste!A56</f>
        <v>x</v>
      </c>
      <c r="B37" s="54" t="str">
        <f>Navneliste!B56</f>
        <v>NN</v>
      </c>
      <c r="C37" s="74" t="str">
        <f>Navneliste!D56</f>
        <v>xxxx</v>
      </c>
      <c r="D37" s="75">
        <f>Navneliste!F56</f>
        <v>1</v>
      </c>
      <c r="E37" s="39">
        <f>Navneliste!AJ56</f>
        <v>1</v>
      </c>
      <c r="F37" s="39">
        <f>Navneliste!AK56</f>
        <v>0</v>
      </c>
      <c r="G37" s="44">
        <f>Navneliste!AL56</f>
        <v>0</v>
      </c>
      <c r="H37" s="43">
        <f>Navneliste!AM56</f>
        <v>0</v>
      </c>
      <c r="I37" s="76"/>
    </row>
    <row r="38" spans="1:9" ht="12.75">
      <c r="A38" s="53" t="str">
        <f>Navneliste!A57</f>
        <v>x</v>
      </c>
      <c r="B38" s="54" t="str">
        <f>Navneliste!B57</f>
        <v>NN</v>
      </c>
      <c r="C38" s="74" t="str">
        <f>Navneliste!D57</f>
        <v>xxxx</v>
      </c>
      <c r="D38" s="75">
        <f>Navneliste!F57</f>
        <v>1</v>
      </c>
      <c r="E38" s="39">
        <f>Navneliste!AJ57</f>
        <v>1</v>
      </c>
      <c r="F38" s="39">
        <f>Navneliste!AK57</f>
        <v>0</v>
      </c>
      <c r="G38" s="44">
        <f>Navneliste!AL57</f>
        <v>0</v>
      </c>
      <c r="H38" s="43">
        <f>Navneliste!AM57</f>
        <v>0</v>
      </c>
      <c r="I38" s="76"/>
    </row>
    <row r="39" spans="1:9" ht="12.75">
      <c r="A39" s="53" t="str">
        <f>Navneliste!A58</f>
        <v>x</v>
      </c>
      <c r="B39" s="54" t="str">
        <f>Navneliste!B58</f>
        <v>NN</v>
      </c>
      <c r="C39" s="74" t="str">
        <f>Navneliste!D58</f>
        <v>xxxx</v>
      </c>
      <c r="D39" s="75">
        <f>Navneliste!F58</f>
        <v>1</v>
      </c>
      <c r="E39" s="39">
        <f>Navneliste!AJ58</f>
        <v>1</v>
      </c>
      <c r="F39" s="39">
        <f>Navneliste!AK58</f>
        <v>0</v>
      </c>
      <c r="G39" s="44">
        <f>Navneliste!AL58</f>
        <v>0</v>
      </c>
      <c r="H39" s="43">
        <f>Navneliste!AM58</f>
        <v>0</v>
      </c>
      <c r="I39" s="76"/>
    </row>
    <row r="40" spans="1:9" ht="12.75">
      <c r="A40" s="53" t="str">
        <f>Navneliste!A59</f>
        <v>x</v>
      </c>
      <c r="B40" s="54" t="str">
        <f>Navneliste!B59</f>
        <v>NN</v>
      </c>
      <c r="C40" s="74" t="str">
        <f>Navneliste!D59</f>
        <v>xxxx</v>
      </c>
      <c r="D40" s="75">
        <f>Navneliste!F59</f>
        <v>1</v>
      </c>
      <c r="E40" s="39">
        <f>Navneliste!AJ59</f>
        <v>1</v>
      </c>
      <c r="F40" s="39">
        <f>Navneliste!AK59</f>
        <v>0</v>
      </c>
      <c r="G40" s="44">
        <f>Navneliste!AL59</f>
        <v>0</v>
      </c>
      <c r="H40" s="43">
        <f>Navneliste!AM59</f>
        <v>0</v>
      </c>
      <c r="I40" s="76"/>
    </row>
    <row r="41" spans="1:9" ht="12.75">
      <c r="A41" s="53" t="str">
        <f>Navneliste!A60</f>
        <v>x</v>
      </c>
      <c r="B41" s="54" t="str">
        <f>Navneliste!B60</f>
        <v>NN</v>
      </c>
      <c r="C41" s="74" t="str">
        <f>Navneliste!D60</f>
        <v>xxxx</v>
      </c>
      <c r="D41" s="75">
        <f>Navneliste!F60</f>
        <v>1</v>
      </c>
      <c r="E41" s="39">
        <f>Navneliste!AJ60</f>
        <v>1</v>
      </c>
      <c r="F41" s="39">
        <f>Navneliste!AK60</f>
        <v>0</v>
      </c>
      <c r="G41" s="44">
        <f>Navneliste!AL60</f>
        <v>0</v>
      </c>
      <c r="H41" s="43">
        <f>Navneliste!AM60</f>
        <v>0</v>
      </c>
      <c r="I41" s="76"/>
    </row>
    <row r="42" spans="1:9" ht="12.75">
      <c r="A42" s="53" t="str">
        <f>Navneliste!A61</f>
        <v>x</v>
      </c>
      <c r="B42" s="54" t="str">
        <f>Navneliste!B61</f>
        <v>NN</v>
      </c>
      <c r="C42" s="74" t="str">
        <f>Navneliste!D61</f>
        <v>xxxx</v>
      </c>
      <c r="D42" s="75">
        <f>Navneliste!F61</f>
        <v>1</v>
      </c>
      <c r="E42" s="39">
        <f>Navneliste!AJ61</f>
        <v>1</v>
      </c>
      <c r="F42" s="39">
        <f>Navneliste!AK61</f>
        <v>0</v>
      </c>
      <c r="G42" s="44">
        <f>Navneliste!AL61</f>
        <v>0</v>
      </c>
      <c r="H42" s="43">
        <f>Navneliste!AM61</f>
        <v>0</v>
      </c>
      <c r="I42" s="76"/>
    </row>
    <row r="43" spans="1:9" ht="12.75">
      <c r="A43" s="53" t="str">
        <f>Navneliste!A62</f>
        <v>x</v>
      </c>
      <c r="B43" s="54" t="str">
        <f>Navneliste!B62</f>
        <v>NN</v>
      </c>
      <c r="C43" s="74" t="str">
        <f>Navneliste!D62</f>
        <v>xxxx</v>
      </c>
      <c r="D43" s="75">
        <f>Navneliste!F62</f>
        <v>1</v>
      </c>
      <c r="E43" s="39">
        <f>Navneliste!AJ62</f>
        <v>1</v>
      </c>
      <c r="F43" s="39">
        <f>Navneliste!AK62</f>
        <v>0</v>
      </c>
      <c r="G43" s="44">
        <f>Navneliste!AL62</f>
        <v>0</v>
      </c>
      <c r="H43" s="43">
        <f>Navneliste!AM62</f>
        <v>0</v>
      </c>
      <c r="I43" s="76"/>
    </row>
    <row r="44" spans="1:9" ht="12.75">
      <c r="A44" s="53" t="str">
        <f>Navneliste!A63</f>
        <v>x</v>
      </c>
      <c r="B44" s="54" t="str">
        <f>Navneliste!B63</f>
        <v>NN</v>
      </c>
      <c r="C44" s="74" t="str">
        <f>Navneliste!D63</f>
        <v>xxxx</v>
      </c>
      <c r="D44" s="75">
        <f>Navneliste!F63</f>
        <v>1</v>
      </c>
      <c r="E44" s="39">
        <f>Navneliste!AJ63</f>
        <v>1</v>
      </c>
      <c r="F44" s="39">
        <f>Navneliste!AK63</f>
        <v>0</v>
      </c>
      <c r="G44" s="44">
        <f>Navneliste!AL63</f>
        <v>0</v>
      </c>
      <c r="H44" s="43">
        <f>Navneliste!AM63</f>
        <v>0</v>
      </c>
      <c r="I44" s="76"/>
    </row>
    <row r="45" spans="1:9" ht="12.75">
      <c r="A45" s="53" t="str">
        <f>Navneliste!A64</f>
        <v>x</v>
      </c>
      <c r="B45" s="54" t="str">
        <f>Navneliste!B64</f>
        <v>NN</v>
      </c>
      <c r="C45" s="74" t="str">
        <f>Navneliste!D64</f>
        <v>xxxx</v>
      </c>
      <c r="D45" s="75">
        <f>Navneliste!F64</f>
        <v>1</v>
      </c>
      <c r="E45" s="39">
        <f>Navneliste!AJ64</f>
        <v>1</v>
      </c>
      <c r="F45" s="39">
        <f>Navneliste!AK64</f>
        <v>0</v>
      </c>
      <c r="G45" s="44">
        <f>Navneliste!AL64</f>
        <v>0</v>
      </c>
      <c r="H45" s="43">
        <f>Navneliste!AM64</f>
        <v>0</v>
      </c>
      <c r="I45" s="76"/>
    </row>
    <row r="46" spans="1:9" ht="12.75">
      <c r="A46" s="53" t="str">
        <f>Navneliste!A65</f>
        <v>x</v>
      </c>
      <c r="B46" s="54" t="str">
        <f>Navneliste!B65</f>
        <v>NN</v>
      </c>
      <c r="C46" s="74" t="str">
        <f>Navneliste!D65</f>
        <v>xxxx</v>
      </c>
      <c r="D46" s="75">
        <f>Navneliste!F65</f>
        <v>1</v>
      </c>
      <c r="E46" s="39">
        <f>Navneliste!AJ65</f>
        <v>1</v>
      </c>
      <c r="F46" s="39">
        <f>Navneliste!AK65</f>
        <v>0</v>
      </c>
      <c r="G46" s="44">
        <f>Navneliste!AL65</f>
        <v>0</v>
      </c>
      <c r="H46" s="43">
        <f>Navneliste!AM65</f>
        <v>0</v>
      </c>
      <c r="I46" s="76"/>
    </row>
    <row r="47" spans="1:9" ht="12.75">
      <c r="A47" s="53" t="str">
        <f>Navneliste!A66</f>
        <v>x</v>
      </c>
      <c r="B47" s="54" t="str">
        <f>Navneliste!B66</f>
        <v>NN</v>
      </c>
      <c r="C47" s="74" t="str">
        <f>Navneliste!D66</f>
        <v>xxxx</v>
      </c>
      <c r="D47" s="75">
        <f>Navneliste!F66</f>
        <v>1</v>
      </c>
      <c r="E47" s="39">
        <f>Navneliste!AJ66</f>
        <v>1</v>
      </c>
      <c r="F47" s="39">
        <f>Navneliste!AK66</f>
        <v>0</v>
      </c>
      <c r="G47" s="44">
        <f>Navneliste!AL66</f>
        <v>0</v>
      </c>
      <c r="H47" s="43">
        <f>Navneliste!AM66</f>
        <v>0</v>
      </c>
      <c r="I47" s="76"/>
    </row>
    <row r="48" spans="1:9" ht="12.75">
      <c r="A48" s="53" t="str">
        <f>Navneliste!A67</f>
        <v>x</v>
      </c>
      <c r="B48" s="54" t="str">
        <f>Navneliste!B67</f>
        <v>NN</v>
      </c>
      <c r="C48" s="74" t="str">
        <f>Navneliste!D67</f>
        <v>xxxx</v>
      </c>
      <c r="D48" s="75">
        <f>Navneliste!F67</f>
        <v>1</v>
      </c>
      <c r="E48" s="39">
        <f>Navneliste!AJ67</f>
        <v>1</v>
      </c>
      <c r="F48" s="39">
        <f>Navneliste!AK67</f>
        <v>0</v>
      </c>
      <c r="G48" s="44">
        <f>Navneliste!AL67</f>
        <v>0</v>
      </c>
      <c r="H48" s="43">
        <f>Navneliste!AM67</f>
        <v>0</v>
      </c>
      <c r="I48" s="76"/>
    </row>
    <row r="49" spans="1:9" ht="12.75">
      <c r="A49" s="53" t="str">
        <f>Navneliste!A68</f>
        <v>x</v>
      </c>
      <c r="B49" s="54" t="str">
        <f>Navneliste!B68</f>
        <v>NN</v>
      </c>
      <c r="C49" s="74" t="str">
        <f>Navneliste!D68</f>
        <v>xxxx</v>
      </c>
      <c r="D49" s="75">
        <f>Navneliste!F68</f>
        <v>1</v>
      </c>
      <c r="E49" s="39">
        <f>Navneliste!AJ68</f>
        <v>1</v>
      </c>
      <c r="F49" s="39">
        <f>Navneliste!AK68</f>
        <v>0</v>
      </c>
      <c r="G49" s="44">
        <f>Navneliste!AL68</f>
        <v>0</v>
      </c>
      <c r="H49" s="43">
        <f>Navneliste!AM68</f>
        <v>0</v>
      </c>
      <c r="I49" s="76"/>
    </row>
    <row r="50" spans="1:9" ht="12.75">
      <c r="A50" s="53" t="str">
        <f>Navneliste!A69</f>
        <v>x</v>
      </c>
      <c r="B50" s="54" t="str">
        <f>Navneliste!B69</f>
        <v>NN</v>
      </c>
      <c r="C50" s="74" t="str">
        <f>Navneliste!D69</f>
        <v>xxxx</v>
      </c>
      <c r="D50" s="75">
        <f>Navneliste!F69</f>
        <v>1</v>
      </c>
      <c r="E50" s="39">
        <f>Navneliste!AJ69</f>
        <v>1</v>
      </c>
      <c r="F50" s="39">
        <f>Navneliste!AK69</f>
        <v>0</v>
      </c>
      <c r="G50" s="44">
        <f>Navneliste!AL69</f>
        <v>0</v>
      </c>
      <c r="H50" s="43">
        <f>Navneliste!AM69</f>
        <v>0</v>
      </c>
      <c r="I50" s="76"/>
    </row>
    <row r="51" spans="1:9" ht="12.75">
      <c r="A51" s="53" t="str">
        <f>Navneliste!A70</f>
        <v>x</v>
      </c>
      <c r="B51" s="54" t="str">
        <f>Navneliste!B70</f>
        <v>NN</v>
      </c>
      <c r="C51" s="74" t="str">
        <f>Navneliste!D70</f>
        <v>xxxx</v>
      </c>
      <c r="D51" s="75">
        <f>Navneliste!F70</f>
        <v>1</v>
      </c>
      <c r="E51" s="39">
        <f>Navneliste!AJ70</f>
        <v>1</v>
      </c>
      <c r="F51" s="39">
        <f>Navneliste!AK70</f>
        <v>0</v>
      </c>
      <c r="G51" s="44">
        <f>Navneliste!AL70</f>
        <v>0</v>
      </c>
      <c r="H51" s="43">
        <f>Navneliste!AM70</f>
        <v>0</v>
      </c>
      <c r="I51" s="76"/>
    </row>
    <row r="52" spans="1:9" ht="12.75">
      <c r="A52" s="53" t="str">
        <f>Navneliste!A71</f>
        <v>x</v>
      </c>
      <c r="B52" s="54" t="str">
        <f>Navneliste!B71</f>
        <v>NN</v>
      </c>
      <c r="C52" s="74" t="str">
        <f>Navneliste!D71</f>
        <v>xxxx</v>
      </c>
      <c r="D52" s="75">
        <f>Navneliste!F71</f>
        <v>1</v>
      </c>
      <c r="E52" s="39">
        <f>Navneliste!AJ71</f>
        <v>1</v>
      </c>
      <c r="F52" s="39">
        <f>Navneliste!AK71</f>
        <v>0</v>
      </c>
      <c r="G52" s="44">
        <f>Navneliste!AL71</f>
        <v>0</v>
      </c>
      <c r="H52" s="43">
        <f>Navneliste!AM71</f>
        <v>0</v>
      </c>
      <c r="I52" s="76"/>
    </row>
    <row r="53" spans="1:9" ht="12.75">
      <c r="A53" s="53" t="str">
        <f>Navneliste!A72</f>
        <v>x</v>
      </c>
      <c r="B53" s="54" t="str">
        <f>Navneliste!B72</f>
        <v>NN</v>
      </c>
      <c r="C53" s="74" t="str">
        <f>Navneliste!D72</f>
        <v>xxxx</v>
      </c>
      <c r="D53" s="75">
        <f>Navneliste!F72</f>
        <v>1</v>
      </c>
      <c r="E53" s="39">
        <f>Navneliste!AJ72</f>
        <v>1</v>
      </c>
      <c r="F53" s="39">
        <f>Navneliste!AK72</f>
        <v>0</v>
      </c>
      <c r="G53" s="44">
        <f>Navneliste!AL72</f>
        <v>0</v>
      </c>
      <c r="H53" s="43">
        <f>Navneliste!AM72</f>
        <v>0</v>
      </c>
      <c r="I53" s="76"/>
    </row>
    <row r="54" spans="1:9" ht="12.75">
      <c r="A54" s="53" t="str">
        <f>Navneliste!A73</f>
        <v>x</v>
      </c>
      <c r="B54" s="54" t="str">
        <f>Navneliste!B73</f>
        <v>NN</v>
      </c>
      <c r="C54" s="74" t="str">
        <f>Navneliste!D73</f>
        <v>xxxx</v>
      </c>
      <c r="D54" s="75">
        <f>Navneliste!F73</f>
        <v>1</v>
      </c>
      <c r="E54" s="39">
        <f>Navneliste!AJ73</f>
        <v>1</v>
      </c>
      <c r="F54" s="39">
        <f>Navneliste!AK73</f>
        <v>0</v>
      </c>
      <c r="G54" s="44">
        <f>Navneliste!AL73</f>
        <v>0</v>
      </c>
      <c r="H54" s="43">
        <f>Navneliste!AM73</f>
        <v>0</v>
      </c>
      <c r="I54" s="76"/>
    </row>
    <row r="55" spans="1:9" ht="12.75">
      <c r="A55" s="53" t="str">
        <f>Navneliste!A74</f>
        <v>x</v>
      </c>
      <c r="B55" s="54" t="str">
        <f>Navneliste!B74</f>
        <v>NN</v>
      </c>
      <c r="C55" s="74" t="str">
        <f>Navneliste!D74</f>
        <v>xxxx</v>
      </c>
      <c r="D55" s="75">
        <f>Navneliste!F74</f>
        <v>1</v>
      </c>
      <c r="E55" s="39">
        <f>Navneliste!AJ74</f>
        <v>1</v>
      </c>
      <c r="F55" s="39">
        <f>Navneliste!AK74</f>
        <v>0</v>
      </c>
      <c r="G55" s="44">
        <f>Navneliste!AL74</f>
        <v>0</v>
      </c>
      <c r="H55" s="43">
        <f>Navneliste!AM74</f>
        <v>0</v>
      </c>
      <c r="I55" s="76"/>
    </row>
    <row r="56" spans="1:9" ht="12.75">
      <c r="A56" s="53" t="str">
        <f>Navneliste!A75</f>
        <v>x</v>
      </c>
      <c r="B56" s="54" t="str">
        <f>Navneliste!B75</f>
        <v>NN</v>
      </c>
      <c r="C56" s="74" t="str">
        <f>Navneliste!D75</f>
        <v>xxxx</v>
      </c>
      <c r="D56" s="75">
        <f>Navneliste!F75</f>
        <v>1</v>
      </c>
      <c r="E56" s="39">
        <f>Navneliste!AJ75</f>
        <v>1</v>
      </c>
      <c r="F56" s="39">
        <f>Navneliste!AK75</f>
        <v>0</v>
      </c>
      <c r="G56" s="44">
        <f>Navneliste!AL75</f>
        <v>0</v>
      </c>
      <c r="H56" s="43">
        <f>Navneliste!AM75</f>
        <v>0</v>
      </c>
      <c r="I56" s="76"/>
    </row>
    <row r="57" spans="1:9" ht="12.75">
      <c r="A57" s="53" t="str">
        <f>Navneliste!A76</f>
        <v>x</v>
      </c>
      <c r="B57" s="54" t="str">
        <f>Navneliste!B76</f>
        <v>NN</v>
      </c>
      <c r="C57" s="74" t="str">
        <f>Navneliste!D76</f>
        <v>xxxx</v>
      </c>
      <c r="D57" s="75">
        <f>Navneliste!F76</f>
        <v>1</v>
      </c>
      <c r="E57" s="39">
        <f>Navneliste!AJ76</f>
        <v>1</v>
      </c>
      <c r="F57" s="39">
        <f>Navneliste!AK76</f>
        <v>0</v>
      </c>
      <c r="G57" s="44">
        <f>Navneliste!AL76</f>
        <v>0</v>
      </c>
      <c r="H57" s="43">
        <f>Navneliste!AM76</f>
        <v>0</v>
      </c>
      <c r="I57" s="76"/>
    </row>
    <row r="58" spans="1:9" ht="12.75">
      <c r="A58" s="53" t="str">
        <f>Navneliste!A77</f>
        <v>x</v>
      </c>
      <c r="B58" s="54" t="str">
        <f>Navneliste!B77</f>
        <v>NN</v>
      </c>
      <c r="C58" s="74" t="str">
        <f>Navneliste!D77</f>
        <v>xxxx</v>
      </c>
      <c r="D58" s="75">
        <f>Navneliste!F77</f>
        <v>1</v>
      </c>
      <c r="E58" s="39">
        <f>Navneliste!AJ77</f>
        <v>1</v>
      </c>
      <c r="F58" s="39">
        <f>Navneliste!AK77</f>
        <v>0</v>
      </c>
      <c r="G58" s="44">
        <f>Navneliste!AL77</f>
        <v>0</v>
      </c>
      <c r="H58" s="43">
        <f>Navneliste!AM77</f>
        <v>0</v>
      </c>
      <c r="I58" s="76"/>
    </row>
    <row r="59" spans="1:9" ht="12.75">
      <c r="A59" s="53" t="str">
        <f>Navneliste!A78</f>
        <v>x</v>
      </c>
      <c r="B59" s="54" t="str">
        <f>Navneliste!B78</f>
        <v>NN</v>
      </c>
      <c r="C59" s="74" t="str">
        <f>Navneliste!D78</f>
        <v>xxxx</v>
      </c>
      <c r="D59" s="75">
        <f>Navneliste!F78</f>
        <v>1</v>
      </c>
      <c r="E59" s="39">
        <f>Navneliste!AJ78</f>
        <v>1</v>
      </c>
      <c r="F59" s="39">
        <f>Navneliste!AK78</f>
        <v>0</v>
      </c>
      <c r="G59" s="44">
        <f>Navneliste!AL78</f>
        <v>0</v>
      </c>
      <c r="H59" s="43">
        <f>Navneliste!AM78</f>
        <v>0</v>
      </c>
      <c r="I59" s="76"/>
    </row>
    <row r="60" spans="1:9" ht="12.75">
      <c r="A60" s="53" t="str">
        <f>Navneliste!A79</f>
        <v>x</v>
      </c>
      <c r="B60" s="54" t="str">
        <f>Navneliste!B79</f>
        <v>NN</v>
      </c>
      <c r="C60" s="74" t="str">
        <f>Navneliste!D79</f>
        <v>xxxx</v>
      </c>
      <c r="D60" s="75">
        <f>Navneliste!F79</f>
        <v>1</v>
      </c>
      <c r="E60" s="39">
        <f>Navneliste!AJ79</f>
        <v>1</v>
      </c>
      <c r="F60" s="39">
        <f>Navneliste!AK79</f>
        <v>0</v>
      </c>
      <c r="G60" s="44">
        <f>Navneliste!AL79</f>
        <v>0</v>
      </c>
      <c r="H60" s="43">
        <f>Navneliste!AM79</f>
        <v>0</v>
      </c>
      <c r="I60" s="76"/>
    </row>
    <row r="61" spans="1:9" ht="12.75">
      <c r="A61" s="53" t="str">
        <f>Navneliste!A80</f>
        <v>x</v>
      </c>
      <c r="B61" s="54" t="str">
        <f>Navneliste!B80</f>
        <v>NN</v>
      </c>
      <c r="C61" s="74" t="str">
        <f>Navneliste!D80</f>
        <v>xxxx</v>
      </c>
      <c r="D61" s="75">
        <f>Navneliste!F80</f>
        <v>1</v>
      </c>
      <c r="E61" s="39">
        <f>Navneliste!AJ80</f>
        <v>1</v>
      </c>
      <c r="F61" s="39">
        <f>Navneliste!AK80</f>
        <v>0</v>
      </c>
      <c r="G61" s="44">
        <f>Navneliste!AL80</f>
        <v>0</v>
      </c>
      <c r="H61" s="43">
        <f>Navneliste!AM80</f>
        <v>0</v>
      </c>
      <c r="I61" s="76"/>
    </row>
    <row r="62" spans="1:9" ht="12.75">
      <c r="A62" s="53" t="str">
        <f>Navneliste!A81</f>
        <v>x</v>
      </c>
      <c r="B62" s="54" t="str">
        <f>Navneliste!B81</f>
        <v>NN</v>
      </c>
      <c r="C62" s="74" t="str">
        <f>Navneliste!D81</f>
        <v>xxxx</v>
      </c>
      <c r="D62" s="75">
        <f>Navneliste!F81</f>
        <v>1</v>
      </c>
      <c r="E62" s="39">
        <f>Navneliste!AJ81</f>
        <v>1</v>
      </c>
      <c r="F62" s="39">
        <f>Navneliste!AK81</f>
        <v>0</v>
      </c>
      <c r="G62" s="44">
        <f>Navneliste!AL81</f>
        <v>0</v>
      </c>
      <c r="H62" s="43">
        <f>Navneliste!AM81</f>
        <v>0</v>
      </c>
      <c r="I62" s="76"/>
    </row>
    <row r="63" spans="1:9" ht="12.75">
      <c r="A63" s="53" t="str">
        <f>Navneliste!A82</f>
        <v>x</v>
      </c>
      <c r="B63" s="54" t="str">
        <f>Navneliste!B82</f>
        <v>NN</v>
      </c>
      <c r="C63" s="74" t="str">
        <f>Navneliste!D82</f>
        <v>xxxx</v>
      </c>
      <c r="D63" s="75">
        <f>Navneliste!F82</f>
        <v>1</v>
      </c>
      <c r="E63" s="39">
        <f>Navneliste!AJ82</f>
        <v>1</v>
      </c>
      <c r="F63" s="39">
        <f>Navneliste!AK82</f>
        <v>0</v>
      </c>
      <c r="G63" s="44">
        <f>Navneliste!AL82</f>
        <v>0</v>
      </c>
      <c r="H63" s="43">
        <f>Navneliste!AM82</f>
        <v>0</v>
      </c>
      <c r="I63" s="76"/>
    </row>
    <row r="64" spans="1:9" ht="12.75">
      <c r="A64" s="53" t="str">
        <f>Navneliste!A83</f>
        <v>x</v>
      </c>
      <c r="B64" s="54" t="str">
        <f>Navneliste!B83</f>
        <v>NN</v>
      </c>
      <c r="C64" s="74" t="str">
        <f>Navneliste!D83</f>
        <v>xxxx</v>
      </c>
      <c r="D64" s="75">
        <f>Navneliste!F83</f>
        <v>1</v>
      </c>
      <c r="E64" s="39">
        <f>Navneliste!AJ83</f>
        <v>1</v>
      </c>
      <c r="F64" s="39">
        <f>Navneliste!AK83</f>
        <v>0</v>
      </c>
      <c r="G64" s="44">
        <f>Navneliste!AL83</f>
        <v>0</v>
      </c>
      <c r="H64" s="43">
        <f>Navneliste!AM83</f>
        <v>0</v>
      </c>
      <c r="I64" s="76"/>
    </row>
    <row r="65" spans="1:9" ht="12.75">
      <c r="A65" s="53" t="str">
        <f>Navneliste!A84</f>
        <v>x</v>
      </c>
      <c r="B65" s="54" t="str">
        <f>Navneliste!B84</f>
        <v>NN</v>
      </c>
      <c r="C65" s="74" t="str">
        <f>Navneliste!D84</f>
        <v>xxxx</v>
      </c>
      <c r="D65" s="75">
        <f>Navneliste!F84</f>
        <v>1</v>
      </c>
      <c r="E65" s="39">
        <f>Navneliste!AJ84</f>
        <v>1</v>
      </c>
      <c r="F65" s="39">
        <f>Navneliste!AK84</f>
        <v>0</v>
      </c>
      <c r="G65" s="44">
        <f>Navneliste!AL84</f>
        <v>0</v>
      </c>
      <c r="H65" s="43">
        <f>Navneliste!AM84</f>
        <v>0</v>
      </c>
      <c r="I65" s="76"/>
    </row>
    <row r="66" spans="1:9" ht="12.75">
      <c r="A66" s="53" t="str">
        <f>Navneliste!A85</f>
        <v>x</v>
      </c>
      <c r="B66" s="54" t="str">
        <f>Navneliste!B85</f>
        <v>NN</v>
      </c>
      <c r="C66" s="74" t="str">
        <f>Navneliste!D85</f>
        <v>xxxx</v>
      </c>
      <c r="D66" s="75">
        <f>Navneliste!F85</f>
        <v>1</v>
      </c>
      <c r="E66" s="39">
        <f>Navneliste!AJ85</f>
        <v>1</v>
      </c>
      <c r="F66" s="39">
        <f>Navneliste!AK85</f>
        <v>0</v>
      </c>
      <c r="G66" s="44">
        <f>Navneliste!AL85</f>
        <v>0</v>
      </c>
      <c r="H66" s="43">
        <f>Navneliste!AM85</f>
        <v>0</v>
      </c>
      <c r="I66" s="76"/>
    </row>
    <row r="67" spans="1:9" ht="12.75">
      <c r="A67" s="53" t="str">
        <f>Navneliste!A86</f>
        <v>x</v>
      </c>
      <c r="B67" s="54" t="str">
        <f>Navneliste!B86</f>
        <v>NN</v>
      </c>
      <c r="C67" s="74" t="str">
        <f>Navneliste!D86</f>
        <v>xxxx</v>
      </c>
      <c r="D67" s="75">
        <f>Navneliste!F86</f>
        <v>1</v>
      </c>
      <c r="E67" s="39">
        <f>Navneliste!AJ86</f>
        <v>1</v>
      </c>
      <c r="F67" s="39">
        <f>Navneliste!AK86</f>
        <v>0</v>
      </c>
      <c r="G67" s="44">
        <f>Navneliste!AL86</f>
        <v>0</v>
      </c>
      <c r="H67" s="43">
        <f>Navneliste!AM86</f>
        <v>0</v>
      </c>
      <c r="I67" s="76"/>
    </row>
    <row r="68" spans="1:9" ht="12.75">
      <c r="A68" s="53" t="str">
        <f>Navneliste!A87</f>
        <v>x</v>
      </c>
      <c r="B68" s="54" t="str">
        <f>Navneliste!B87</f>
        <v>NN</v>
      </c>
      <c r="C68" s="74" t="str">
        <f>Navneliste!D87</f>
        <v>xxxx</v>
      </c>
      <c r="D68" s="75">
        <f>Navneliste!F87</f>
        <v>1</v>
      </c>
      <c r="E68" s="39">
        <f>Navneliste!AJ87</f>
        <v>1</v>
      </c>
      <c r="F68" s="39">
        <f>Navneliste!AK87</f>
        <v>0</v>
      </c>
      <c r="G68" s="44">
        <f>Navneliste!AL87</f>
        <v>0</v>
      </c>
      <c r="H68" s="43">
        <f>Navneliste!AM87</f>
        <v>0</v>
      </c>
      <c r="I68" s="76"/>
    </row>
    <row r="69" spans="1:9" ht="12.75">
      <c r="A69" s="53" t="str">
        <f>Navneliste!A88</f>
        <v>x</v>
      </c>
      <c r="B69" s="54" t="str">
        <f>Navneliste!B88</f>
        <v>NN</v>
      </c>
      <c r="C69" s="74" t="str">
        <f>Navneliste!D88</f>
        <v>xxxx</v>
      </c>
      <c r="D69" s="75">
        <f>Navneliste!F88</f>
        <v>1</v>
      </c>
      <c r="E69" s="39">
        <f>Navneliste!AJ88</f>
        <v>1</v>
      </c>
      <c r="F69" s="39">
        <f>Navneliste!AK88</f>
        <v>0</v>
      </c>
      <c r="G69" s="44">
        <f>Navneliste!AL88</f>
        <v>0</v>
      </c>
      <c r="H69" s="43">
        <f>Navneliste!AM88</f>
        <v>0</v>
      </c>
      <c r="I69" s="76"/>
    </row>
    <row r="70" spans="1:9" ht="12.75">
      <c r="A70" s="53" t="str">
        <f>Navneliste!A89</f>
        <v>x</v>
      </c>
      <c r="B70" s="54" t="str">
        <f>Navneliste!B89</f>
        <v>NN</v>
      </c>
      <c r="C70" s="74" t="str">
        <f>Navneliste!D89</f>
        <v>xxxx</v>
      </c>
      <c r="D70" s="75">
        <f>Navneliste!F89</f>
        <v>1</v>
      </c>
      <c r="E70" s="39">
        <f>Navneliste!AJ89</f>
        <v>1</v>
      </c>
      <c r="F70" s="39">
        <f>Navneliste!AK89</f>
        <v>0</v>
      </c>
      <c r="G70" s="44">
        <f>Navneliste!AL89</f>
        <v>0</v>
      </c>
      <c r="H70" s="43">
        <f>Navneliste!AM89</f>
        <v>0</v>
      </c>
      <c r="I70" s="76"/>
    </row>
    <row r="71" spans="1:9" ht="12.75">
      <c r="A71" s="53" t="str">
        <f>Navneliste!A90</f>
        <v>x</v>
      </c>
      <c r="B71" s="54" t="str">
        <f>Navneliste!B90</f>
        <v>NN</v>
      </c>
      <c r="C71" s="74" t="str">
        <f>Navneliste!D90</f>
        <v>xxxx</v>
      </c>
      <c r="D71" s="75">
        <f>Navneliste!F90</f>
        <v>1</v>
      </c>
      <c r="E71" s="39">
        <f>Navneliste!AJ90</f>
        <v>1</v>
      </c>
      <c r="F71" s="39">
        <f>Navneliste!AK90</f>
        <v>0</v>
      </c>
      <c r="G71" s="44">
        <f>Navneliste!AL90</f>
        <v>0</v>
      </c>
      <c r="H71" s="43">
        <f>Navneliste!AM90</f>
        <v>0</v>
      </c>
      <c r="I71" s="76"/>
    </row>
    <row r="72" spans="1:9" ht="12.75">
      <c r="A72" s="53" t="str">
        <f>Navneliste!A91</f>
        <v>x</v>
      </c>
      <c r="B72" s="54" t="str">
        <f>Navneliste!B91</f>
        <v>NN</v>
      </c>
      <c r="C72" s="74" t="str">
        <f>Navneliste!D91</f>
        <v>xxxx</v>
      </c>
      <c r="D72" s="75">
        <f>Navneliste!F91</f>
        <v>1</v>
      </c>
      <c r="E72" s="39">
        <f>Navneliste!AJ91</f>
        <v>1</v>
      </c>
      <c r="F72" s="39">
        <f>Navneliste!AK91</f>
        <v>0</v>
      </c>
      <c r="G72" s="44">
        <f>Navneliste!AL91</f>
        <v>0</v>
      </c>
      <c r="H72" s="43">
        <f>Navneliste!AM91</f>
        <v>0</v>
      </c>
      <c r="I72" s="76"/>
    </row>
    <row r="73" spans="1:9" ht="12.75">
      <c r="A73" s="53" t="str">
        <f>Navneliste!A92</f>
        <v>x</v>
      </c>
      <c r="B73" s="54" t="str">
        <f>Navneliste!B92</f>
        <v>NN</v>
      </c>
      <c r="C73" s="74" t="str">
        <f>Navneliste!D92</f>
        <v>xxxx</v>
      </c>
      <c r="D73" s="75">
        <f>Navneliste!F92</f>
        <v>1</v>
      </c>
      <c r="E73" s="39">
        <f>Navneliste!AJ92</f>
        <v>1</v>
      </c>
      <c r="F73" s="39">
        <f>Navneliste!AK92</f>
        <v>0</v>
      </c>
      <c r="G73" s="44">
        <f>Navneliste!AL92</f>
        <v>0</v>
      </c>
      <c r="H73" s="43">
        <f>Navneliste!AM92</f>
        <v>0</v>
      </c>
      <c r="I73" s="76"/>
    </row>
    <row r="74" spans="1:9" ht="12.75">
      <c r="A74" s="53" t="str">
        <f>Navneliste!A93</f>
        <v>x</v>
      </c>
      <c r="B74" s="54" t="str">
        <f>Navneliste!B93</f>
        <v>NN</v>
      </c>
      <c r="C74" s="74" t="str">
        <f>Navneliste!D93</f>
        <v>xxxx</v>
      </c>
      <c r="D74" s="75">
        <f>Navneliste!F93</f>
        <v>1</v>
      </c>
      <c r="E74" s="39">
        <f>Navneliste!AJ93</f>
        <v>1</v>
      </c>
      <c r="F74" s="39">
        <f>Navneliste!AK93</f>
        <v>0</v>
      </c>
      <c r="G74" s="44">
        <f>Navneliste!AL93</f>
        <v>0</v>
      </c>
      <c r="H74" s="43">
        <f>Navneliste!AM93</f>
        <v>0</v>
      </c>
      <c r="I74" s="76"/>
    </row>
    <row r="75" spans="1:9" ht="12.75">
      <c r="A75" s="53" t="str">
        <f>Navneliste!A94</f>
        <v>x</v>
      </c>
      <c r="B75" s="54" t="str">
        <f>Navneliste!B94</f>
        <v>NN</v>
      </c>
      <c r="C75" s="74" t="str">
        <f>Navneliste!D94</f>
        <v>xxxx</v>
      </c>
      <c r="D75" s="75">
        <f>Navneliste!F94</f>
        <v>1</v>
      </c>
      <c r="E75" s="39">
        <f>Navneliste!AJ94</f>
        <v>1</v>
      </c>
      <c r="F75" s="39">
        <f>Navneliste!AK94</f>
        <v>0</v>
      </c>
      <c r="G75" s="44">
        <f>Navneliste!AL94</f>
        <v>0</v>
      </c>
      <c r="H75" s="43">
        <f>Navneliste!AM94</f>
        <v>0</v>
      </c>
      <c r="I75" s="76"/>
    </row>
    <row r="76" spans="1:9" ht="12.75">
      <c r="A76" s="53" t="str">
        <f>Navneliste!A95</f>
        <v>x</v>
      </c>
      <c r="B76" s="54" t="str">
        <f>Navneliste!B95</f>
        <v>NN</v>
      </c>
      <c r="C76" s="74" t="str">
        <f>Navneliste!D95</f>
        <v>xxxx</v>
      </c>
      <c r="D76" s="75">
        <f>Navneliste!F95</f>
        <v>1</v>
      </c>
      <c r="E76" s="39">
        <f>Navneliste!AJ95</f>
        <v>1</v>
      </c>
      <c r="F76" s="39">
        <f>Navneliste!AK95</f>
        <v>0</v>
      </c>
      <c r="G76" s="44">
        <f>Navneliste!AL95</f>
        <v>0</v>
      </c>
      <c r="H76" s="43">
        <f>Navneliste!AM95</f>
        <v>0</v>
      </c>
      <c r="I76" s="76"/>
    </row>
    <row r="77" spans="1:9" ht="12.75">
      <c r="A77" s="53" t="str">
        <f>Navneliste!A96</f>
        <v>x</v>
      </c>
      <c r="B77" s="54" t="str">
        <f>Navneliste!B96</f>
        <v>NN</v>
      </c>
      <c r="C77" s="74" t="str">
        <f>Navneliste!D96</f>
        <v>xxxx</v>
      </c>
      <c r="D77" s="75">
        <f>Navneliste!F96</f>
        <v>1</v>
      </c>
      <c r="E77" s="39">
        <f>Navneliste!AJ96</f>
        <v>1</v>
      </c>
      <c r="F77" s="39">
        <f>Navneliste!AK96</f>
        <v>0</v>
      </c>
      <c r="G77" s="44">
        <f>Navneliste!AL96</f>
        <v>0</v>
      </c>
      <c r="H77" s="43">
        <f>Navneliste!AM96</f>
        <v>0</v>
      </c>
      <c r="I77" s="76"/>
    </row>
    <row r="78" spans="1:9" ht="12.75">
      <c r="A78" s="53" t="str">
        <f>Navneliste!A97</f>
        <v>x</v>
      </c>
      <c r="B78" s="54" t="str">
        <f>Navneliste!B97</f>
        <v>NN</v>
      </c>
      <c r="C78" s="74" t="str">
        <f>Navneliste!D97</f>
        <v>xxxx</v>
      </c>
      <c r="D78" s="75">
        <f>Navneliste!F97</f>
        <v>1</v>
      </c>
      <c r="E78" s="39">
        <f>Navneliste!AJ97</f>
        <v>1</v>
      </c>
      <c r="F78" s="39">
        <f>Navneliste!AK97</f>
        <v>0</v>
      </c>
      <c r="G78" s="44">
        <f>Navneliste!AL97</f>
        <v>0</v>
      </c>
      <c r="H78" s="43">
        <f>Navneliste!AM97</f>
        <v>0</v>
      </c>
      <c r="I78" s="76"/>
    </row>
    <row r="79" spans="1:9" ht="12.75">
      <c r="A79" s="53" t="str">
        <f>Navneliste!A98</f>
        <v>x</v>
      </c>
      <c r="B79" s="54" t="str">
        <f>Navneliste!B98</f>
        <v>NN</v>
      </c>
      <c r="C79" s="74" t="str">
        <f>Navneliste!D98</f>
        <v>xxxx</v>
      </c>
      <c r="D79" s="75">
        <f>Navneliste!F98</f>
        <v>1</v>
      </c>
      <c r="E79" s="39">
        <f>Navneliste!AJ98</f>
        <v>1</v>
      </c>
      <c r="F79" s="39">
        <f>Navneliste!AK98</f>
        <v>0</v>
      </c>
      <c r="G79" s="44">
        <f>Navneliste!AL98</f>
        <v>0</v>
      </c>
      <c r="H79" s="43">
        <f>Navneliste!AM98</f>
        <v>0</v>
      </c>
      <c r="I79" s="76"/>
    </row>
    <row r="80" spans="1:9" ht="12.75">
      <c r="A80" s="53" t="str">
        <f>Navneliste!A99</f>
        <v>x</v>
      </c>
      <c r="B80" s="54" t="str">
        <f>Navneliste!B99</f>
        <v>NN</v>
      </c>
      <c r="C80" s="74" t="str">
        <f>Navneliste!D99</f>
        <v>xxxx</v>
      </c>
      <c r="D80" s="75">
        <f>Navneliste!F99</f>
        <v>1</v>
      </c>
      <c r="E80" s="39">
        <f>Navneliste!AJ99</f>
        <v>1</v>
      </c>
      <c r="F80" s="39">
        <f>Navneliste!AK99</f>
        <v>0</v>
      </c>
      <c r="G80" s="44">
        <f>Navneliste!AL99</f>
        <v>0</v>
      </c>
      <c r="H80" s="43">
        <f>Navneliste!AM99</f>
        <v>0</v>
      </c>
      <c r="I80" s="76"/>
    </row>
    <row r="81" spans="1:9" ht="12.75">
      <c r="A81" s="53" t="str">
        <f>Navneliste!A100</f>
        <v>x</v>
      </c>
      <c r="B81" s="54" t="str">
        <f>Navneliste!B100</f>
        <v>NN</v>
      </c>
      <c r="C81" s="74" t="str">
        <f>Navneliste!D100</f>
        <v>xxxx</v>
      </c>
      <c r="D81" s="75">
        <f>Navneliste!F100</f>
        <v>1</v>
      </c>
      <c r="E81" s="39">
        <f>Navneliste!AJ100</f>
        <v>1</v>
      </c>
      <c r="F81" s="39">
        <f>Navneliste!AK100</f>
        <v>0</v>
      </c>
      <c r="G81" s="44">
        <f>Navneliste!AL100</f>
        <v>0</v>
      </c>
      <c r="H81" s="43">
        <f>Navneliste!AM100</f>
        <v>0</v>
      </c>
      <c r="I81" s="76"/>
    </row>
    <row r="82" spans="1:9" ht="12.75">
      <c r="A82" s="53" t="str">
        <f>Navneliste!A101</f>
        <v>x</v>
      </c>
      <c r="B82" s="54" t="str">
        <f>Navneliste!B101</f>
        <v>NN</v>
      </c>
      <c r="C82" s="74" t="str">
        <f>Navneliste!D101</f>
        <v>xxxx</v>
      </c>
      <c r="D82" s="75">
        <f>Navneliste!F101</f>
        <v>1</v>
      </c>
      <c r="E82" s="39">
        <f>Navneliste!AJ101</f>
        <v>1</v>
      </c>
      <c r="F82" s="39">
        <f>Navneliste!AK101</f>
        <v>0</v>
      </c>
      <c r="G82" s="44">
        <f>Navneliste!AL101</f>
        <v>0</v>
      </c>
      <c r="H82" s="43">
        <f>Navneliste!AM101</f>
        <v>0</v>
      </c>
      <c r="I82" s="76"/>
    </row>
    <row r="83" spans="1:9" ht="12.75">
      <c r="A83" s="53" t="str">
        <f>Navneliste!A102</f>
        <v>x</v>
      </c>
      <c r="B83" s="54" t="str">
        <f>Navneliste!B102</f>
        <v>NN</v>
      </c>
      <c r="C83" s="74" t="str">
        <f>Navneliste!D102</f>
        <v>xxxx</v>
      </c>
      <c r="D83" s="75">
        <f>Navneliste!F102</f>
        <v>1</v>
      </c>
      <c r="E83" s="39">
        <f>Navneliste!AJ102</f>
        <v>1</v>
      </c>
      <c r="F83" s="39">
        <f>Navneliste!AK102</f>
        <v>0</v>
      </c>
      <c r="G83" s="44">
        <f>Navneliste!AL102</f>
        <v>0</v>
      </c>
      <c r="H83" s="43">
        <f>Navneliste!AM102</f>
        <v>0</v>
      </c>
      <c r="I83" s="76"/>
    </row>
    <row r="84" spans="1:9" ht="12.75">
      <c r="A84" s="53" t="str">
        <f>Navneliste!A103</f>
        <v>x</v>
      </c>
      <c r="B84" s="54" t="str">
        <f>Navneliste!B103</f>
        <v>NN</v>
      </c>
      <c r="C84" s="74" t="str">
        <f>Navneliste!D103</f>
        <v>xxxx</v>
      </c>
      <c r="D84" s="75">
        <f>Navneliste!F103</f>
        <v>1</v>
      </c>
      <c r="E84" s="39">
        <f>Navneliste!AJ103</f>
        <v>1</v>
      </c>
      <c r="F84" s="39">
        <f>Navneliste!AK103</f>
        <v>0</v>
      </c>
      <c r="G84" s="44">
        <f>Navneliste!AL103</f>
        <v>0</v>
      </c>
      <c r="H84" s="43">
        <f>Navneliste!AM103</f>
        <v>0</v>
      </c>
      <c r="I84" s="76"/>
    </row>
    <row r="85" spans="1:9" ht="12.75">
      <c r="A85" s="53" t="str">
        <f>Navneliste!A104</f>
        <v>x</v>
      </c>
      <c r="B85" s="54" t="str">
        <f>Navneliste!B104</f>
        <v>NN</v>
      </c>
      <c r="C85" s="74" t="str">
        <f>Navneliste!D104</f>
        <v>xxxx</v>
      </c>
      <c r="D85" s="75">
        <f>Navneliste!F104</f>
        <v>1</v>
      </c>
      <c r="E85" s="39">
        <f>Navneliste!AJ104</f>
        <v>1</v>
      </c>
      <c r="F85" s="39">
        <f>Navneliste!AK104</f>
        <v>0</v>
      </c>
      <c r="G85" s="44">
        <f>Navneliste!AL104</f>
        <v>0</v>
      </c>
      <c r="H85" s="43">
        <f>Navneliste!AM104</f>
        <v>0</v>
      </c>
      <c r="I85" s="76"/>
    </row>
    <row r="86" spans="1:9" ht="12.75">
      <c r="A86" s="53" t="str">
        <f>Navneliste!A105</f>
        <v>x</v>
      </c>
      <c r="B86" s="54" t="str">
        <f>Navneliste!B105</f>
        <v>NN</v>
      </c>
      <c r="C86" s="74" t="str">
        <f>Navneliste!D105</f>
        <v>xxxx</v>
      </c>
      <c r="D86" s="75">
        <f>Navneliste!F105</f>
        <v>1</v>
      </c>
      <c r="E86" s="39">
        <f>Navneliste!AJ105</f>
        <v>1</v>
      </c>
      <c r="F86" s="39">
        <f>Navneliste!AK105</f>
        <v>0</v>
      </c>
      <c r="G86" s="44">
        <f>Navneliste!AL105</f>
        <v>0</v>
      </c>
      <c r="H86" s="43">
        <f>Navneliste!AM105</f>
        <v>0</v>
      </c>
      <c r="I86" s="76"/>
    </row>
    <row r="87" spans="1:9" ht="12.75">
      <c r="A87" s="53" t="str">
        <f>Navneliste!A106</f>
        <v>x</v>
      </c>
      <c r="B87" s="54" t="str">
        <f>Navneliste!B106</f>
        <v>NN</v>
      </c>
      <c r="C87" s="74" t="str">
        <f>Navneliste!D106</f>
        <v>xxxx</v>
      </c>
      <c r="D87" s="75">
        <f>Navneliste!F106</f>
        <v>1</v>
      </c>
      <c r="E87" s="39">
        <f>Navneliste!AJ106</f>
        <v>1</v>
      </c>
      <c r="F87" s="39">
        <f>Navneliste!AK106</f>
        <v>0</v>
      </c>
      <c r="G87" s="44">
        <f>Navneliste!AL106</f>
        <v>0</v>
      </c>
      <c r="H87" s="43">
        <f>Navneliste!AM106</f>
        <v>0</v>
      </c>
      <c r="I87" s="76"/>
    </row>
    <row r="88" spans="1:9" ht="12.75">
      <c r="A88" s="53" t="str">
        <f>Navneliste!A107</f>
        <v>x</v>
      </c>
      <c r="B88" s="54" t="str">
        <f>Navneliste!B107</f>
        <v>NN</v>
      </c>
      <c r="C88" s="74" t="str">
        <f>Navneliste!D107</f>
        <v>xxxx</v>
      </c>
      <c r="D88" s="75">
        <f>Navneliste!F107</f>
        <v>1</v>
      </c>
      <c r="E88" s="39">
        <f>Navneliste!AJ107</f>
        <v>1</v>
      </c>
      <c r="F88" s="39">
        <f>Navneliste!AK107</f>
        <v>0</v>
      </c>
      <c r="G88" s="44">
        <f>Navneliste!AL107</f>
        <v>0</v>
      </c>
      <c r="H88" s="43">
        <f>Navneliste!AM107</f>
        <v>0</v>
      </c>
      <c r="I88" s="76"/>
    </row>
    <row r="89" spans="1:9" ht="12.75">
      <c r="A89" s="53" t="str">
        <f>Navneliste!A108</f>
        <v>x</v>
      </c>
      <c r="B89" s="54" t="str">
        <f>Navneliste!B108</f>
        <v>NN</v>
      </c>
      <c r="C89" s="74" t="str">
        <f>Navneliste!D108</f>
        <v>xxxx</v>
      </c>
      <c r="D89" s="75">
        <f>Navneliste!F108</f>
        <v>1</v>
      </c>
      <c r="E89" s="39">
        <f>Navneliste!AJ108</f>
        <v>1</v>
      </c>
      <c r="F89" s="39">
        <f>Navneliste!AK108</f>
        <v>0</v>
      </c>
      <c r="G89" s="44">
        <f>Navneliste!AL108</f>
        <v>0</v>
      </c>
      <c r="H89" s="43">
        <f>Navneliste!AM108</f>
        <v>0</v>
      </c>
      <c r="I89" s="76"/>
    </row>
    <row r="90" spans="1:9" ht="12.75">
      <c r="A90" s="53" t="str">
        <f>Navneliste!A109</f>
        <v>x</v>
      </c>
      <c r="B90" s="54" t="str">
        <f>Navneliste!B109</f>
        <v>NN</v>
      </c>
      <c r="C90" s="74" t="str">
        <f>Navneliste!D109</f>
        <v>xxxx</v>
      </c>
      <c r="D90" s="75">
        <f>Navneliste!F109</f>
        <v>1</v>
      </c>
      <c r="E90" s="39">
        <f>Navneliste!AJ109</f>
        <v>1</v>
      </c>
      <c r="F90" s="39">
        <f>Navneliste!AK109</f>
        <v>0</v>
      </c>
      <c r="G90" s="44">
        <f>Navneliste!AL109</f>
        <v>0</v>
      </c>
      <c r="H90" s="43">
        <f>Navneliste!AM109</f>
        <v>0</v>
      </c>
      <c r="I90" s="76"/>
    </row>
    <row r="91" spans="1:9" ht="12.75">
      <c r="A91" s="53" t="str">
        <f>Navneliste!A110</f>
        <v>x</v>
      </c>
      <c r="B91" s="54" t="str">
        <f>Navneliste!B110</f>
        <v>NN</v>
      </c>
      <c r="C91" s="74" t="str">
        <f>Navneliste!D110</f>
        <v>xxxx</v>
      </c>
      <c r="D91" s="75">
        <f>Navneliste!F110</f>
        <v>1</v>
      </c>
      <c r="E91" s="39">
        <f>Navneliste!AJ110</f>
        <v>1</v>
      </c>
      <c r="F91" s="39">
        <f>Navneliste!AK110</f>
        <v>0</v>
      </c>
      <c r="G91" s="44">
        <f>Navneliste!AL110</f>
        <v>0</v>
      </c>
      <c r="H91" s="43">
        <f>Navneliste!AM110</f>
        <v>0</v>
      </c>
      <c r="I91" s="76"/>
    </row>
    <row r="92" spans="1:9" ht="12.75">
      <c r="A92" s="53" t="str">
        <f>Navneliste!A111</f>
        <v>x</v>
      </c>
      <c r="B92" s="54" t="str">
        <f>Navneliste!B111</f>
        <v>NN</v>
      </c>
      <c r="C92" s="74" t="str">
        <f>Navneliste!D111</f>
        <v>xxxx</v>
      </c>
      <c r="D92" s="75">
        <f>Navneliste!F111</f>
        <v>1</v>
      </c>
      <c r="E92" s="39">
        <f>Navneliste!AJ111</f>
        <v>1</v>
      </c>
      <c r="F92" s="39">
        <f>Navneliste!AK111</f>
        <v>0</v>
      </c>
      <c r="G92" s="44">
        <f>Navneliste!AL111</f>
        <v>0</v>
      </c>
      <c r="H92" s="43">
        <f>Navneliste!AM111</f>
        <v>0</v>
      </c>
      <c r="I92" s="76"/>
    </row>
    <row r="93" spans="1:9" ht="12.75">
      <c r="A93" s="53" t="str">
        <f>Navneliste!A112</f>
        <v>x</v>
      </c>
      <c r="B93" s="54" t="str">
        <f>Navneliste!B112</f>
        <v>NN</v>
      </c>
      <c r="C93" s="74" t="str">
        <f>Navneliste!D112</f>
        <v>xxxx</v>
      </c>
      <c r="D93" s="75">
        <f>Navneliste!F112</f>
        <v>1</v>
      </c>
      <c r="E93" s="39">
        <f>Navneliste!AJ112</f>
        <v>1</v>
      </c>
      <c r="F93" s="39">
        <f>Navneliste!AK112</f>
        <v>0</v>
      </c>
      <c r="G93" s="44">
        <f>Navneliste!AL112</f>
        <v>0</v>
      </c>
      <c r="H93" s="43">
        <f>Navneliste!AM112</f>
        <v>0</v>
      </c>
      <c r="I93" s="76"/>
    </row>
    <row r="94" spans="1:9" ht="12.75">
      <c r="A94" s="53" t="str">
        <f>Navneliste!A113</f>
        <v>x</v>
      </c>
      <c r="B94" s="54" t="str">
        <f>Navneliste!B113</f>
        <v>NN</v>
      </c>
      <c r="C94" s="74" t="str">
        <f>Navneliste!D113</f>
        <v>xxxx</v>
      </c>
      <c r="D94" s="75">
        <f>Navneliste!F113</f>
        <v>1</v>
      </c>
      <c r="E94" s="39">
        <f>Navneliste!AJ113</f>
        <v>1</v>
      </c>
      <c r="F94" s="39">
        <f>Navneliste!AK113</f>
        <v>0</v>
      </c>
      <c r="G94" s="44">
        <f>Navneliste!AL113</f>
        <v>0</v>
      </c>
      <c r="H94" s="43">
        <f>Navneliste!AM113</f>
        <v>0</v>
      </c>
      <c r="I94" s="76"/>
    </row>
    <row r="95" spans="1:9" ht="12.75">
      <c r="A95" s="53" t="str">
        <f>Navneliste!A114</f>
        <v>x</v>
      </c>
      <c r="B95" s="54" t="str">
        <f>Navneliste!B114</f>
        <v>NN</v>
      </c>
      <c r="C95" s="74" t="str">
        <f>Navneliste!D114</f>
        <v>xxxx</v>
      </c>
      <c r="D95" s="75">
        <f>Navneliste!F114</f>
        <v>1</v>
      </c>
      <c r="E95" s="39">
        <f>Navneliste!AJ114</f>
        <v>1</v>
      </c>
      <c r="F95" s="39">
        <f>Navneliste!AK114</f>
        <v>0</v>
      </c>
      <c r="G95" s="44">
        <f>Navneliste!AL114</f>
        <v>0</v>
      </c>
      <c r="H95" s="43">
        <f>Navneliste!AM114</f>
        <v>0</v>
      </c>
      <c r="I95" s="76"/>
    </row>
    <row r="96" spans="1:9" ht="12.75">
      <c r="A96" s="53" t="str">
        <f>Navneliste!A115</f>
        <v>x</v>
      </c>
      <c r="B96" s="54" t="str">
        <f>Navneliste!B115</f>
        <v>NN</v>
      </c>
      <c r="C96" s="74" t="str">
        <f>Navneliste!D115</f>
        <v>xxxx</v>
      </c>
      <c r="D96" s="75">
        <f>Navneliste!F115</f>
        <v>1</v>
      </c>
      <c r="E96" s="39">
        <f>Navneliste!AJ115</f>
        <v>1</v>
      </c>
      <c r="F96" s="39">
        <f>Navneliste!AK115</f>
        <v>0</v>
      </c>
      <c r="G96" s="44">
        <f>Navneliste!AL115</f>
        <v>0</v>
      </c>
      <c r="H96" s="43">
        <f>Navneliste!AM115</f>
        <v>0</v>
      </c>
      <c r="I96" s="76"/>
    </row>
    <row r="97" spans="1:9" ht="12.75">
      <c r="A97" s="53" t="str">
        <f>Navneliste!A116</f>
        <v>x</v>
      </c>
      <c r="B97" s="54" t="str">
        <f>Navneliste!B116</f>
        <v>NN</v>
      </c>
      <c r="C97" s="74" t="str">
        <f>Navneliste!D116</f>
        <v>xxxx</v>
      </c>
      <c r="D97" s="75">
        <f>Navneliste!F116</f>
        <v>1</v>
      </c>
      <c r="E97" s="39">
        <f>Navneliste!AJ116</f>
        <v>1</v>
      </c>
      <c r="F97" s="39">
        <f>Navneliste!AK116</f>
        <v>0</v>
      </c>
      <c r="G97" s="44">
        <f>Navneliste!AL116</f>
        <v>0</v>
      </c>
      <c r="H97" s="43">
        <f>Navneliste!AM116</f>
        <v>0</v>
      </c>
      <c r="I97" s="76"/>
    </row>
    <row r="98" spans="1:9" ht="12.75">
      <c r="A98" s="53" t="str">
        <f>Navneliste!A117</f>
        <v>x</v>
      </c>
      <c r="B98" s="54" t="str">
        <f>Navneliste!B117</f>
        <v>NN</v>
      </c>
      <c r="C98" s="74" t="str">
        <f>Navneliste!D117</f>
        <v>xxxx</v>
      </c>
      <c r="D98" s="75">
        <f>Navneliste!F117</f>
        <v>1</v>
      </c>
      <c r="E98" s="39">
        <f>Navneliste!AJ117</f>
        <v>1</v>
      </c>
      <c r="F98" s="39">
        <f>Navneliste!AK117</f>
        <v>0</v>
      </c>
      <c r="G98" s="44">
        <f>Navneliste!AL117</f>
        <v>0</v>
      </c>
      <c r="H98" s="43">
        <f>Navneliste!AM117</f>
        <v>0</v>
      </c>
      <c r="I98" s="76"/>
    </row>
    <row r="99" spans="1:9" ht="12.75">
      <c r="A99" s="53" t="str">
        <f>Navneliste!A118</f>
        <v>x</v>
      </c>
      <c r="B99" s="54" t="str">
        <f>Navneliste!B118</f>
        <v>NN</v>
      </c>
      <c r="C99" s="74" t="str">
        <f>Navneliste!D118</f>
        <v>xxxx</v>
      </c>
      <c r="D99" s="75">
        <f>Navneliste!F118</f>
        <v>1</v>
      </c>
      <c r="E99" s="39">
        <f>Navneliste!AJ118</f>
        <v>1</v>
      </c>
      <c r="F99" s="39">
        <f>Navneliste!AK118</f>
        <v>0</v>
      </c>
      <c r="G99" s="44">
        <f>Navneliste!AL118</f>
        <v>0</v>
      </c>
      <c r="H99" s="43">
        <f>Navneliste!AM118</f>
        <v>0</v>
      </c>
      <c r="I99" s="76"/>
    </row>
    <row r="100" spans="1:9" ht="12.75">
      <c r="A100" s="53" t="str">
        <f>Navneliste!A119</f>
        <v>x</v>
      </c>
      <c r="B100" s="54" t="str">
        <f>Navneliste!B119</f>
        <v>NN</v>
      </c>
      <c r="C100" s="74" t="str">
        <f>Navneliste!D119</f>
        <v>xxxx</v>
      </c>
      <c r="D100" s="75">
        <f>Navneliste!F119</f>
        <v>1</v>
      </c>
      <c r="E100" s="39">
        <f>Navneliste!AJ119</f>
        <v>1</v>
      </c>
      <c r="F100" s="39">
        <f>Navneliste!AK119</f>
        <v>0</v>
      </c>
      <c r="G100" s="44">
        <f>Navneliste!AL119</f>
        <v>0</v>
      </c>
      <c r="H100" s="43">
        <f>Navneliste!AM119</f>
        <v>0</v>
      </c>
      <c r="I100" s="76"/>
    </row>
    <row r="101" spans="1:9" ht="12.75">
      <c r="A101" s="53" t="str">
        <f>Navneliste!A120</f>
        <v>x</v>
      </c>
      <c r="B101" s="54" t="str">
        <f>Navneliste!B120</f>
        <v>NN</v>
      </c>
      <c r="C101" s="74" t="str">
        <f>Navneliste!D120</f>
        <v>xxxx</v>
      </c>
      <c r="D101" s="75">
        <f>Navneliste!F120</f>
        <v>1</v>
      </c>
      <c r="E101" s="39">
        <f>Navneliste!AJ120</f>
        <v>1</v>
      </c>
      <c r="F101" s="39">
        <f>Navneliste!AK120</f>
        <v>0</v>
      </c>
      <c r="G101" s="44">
        <f>Navneliste!AL120</f>
        <v>0</v>
      </c>
      <c r="H101" s="43">
        <f>Navneliste!AM120</f>
        <v>0</v>
      </c>
      <c r="I101" s="76"/>
    </row>
    <row r="102" spans="1:9" ht="12.75">
      <c r="A102" s="53" t="str">
        <f>Navneliste!A121</f>
        <v>x</v>
      </c>
      <c r="B102" s="54" t="str">
        <f>Navneliste!B121</f>
        <v>NN</v>
      </c>
      <c r="C102" s="74" t="str">
        <f>Navneliste!D121</f>
        <v>xxxx</v>
      </c>
      <c r="D102" s="75">
        <f>Navneliste!F121</f>
        <v>1</v>
      </c>
      <c r="E102" s="39">
        <f>Navneliste!AJ121</f>
        <v>1</v>
      </c>
      <c r="F102" s="39">
        <f>Navneliste!AK121</f>
        <v>0</v>
      </c>
      <c r="G102" s="44">
        <f>Navneliste!AL121</f>
        <v>0</v>
      </c>
      <c r="H102" s="43">
        <f>Navneliste!AM121</f>
        <v>0</v>
      </c>
      <c r="I102" s="76"/>
    </row>
    <row r="103" spans="1:9" ht="12.75">
      <c r="A103" s="53" t="str">
        <f>Navneliste!A122</f>
        <v>x</v>
      </c>
      <c r="B103" s="54" t="str">
        <f>Navneliste!B122</f>
        <v>NN</v>
      </c>
      <c r="C103" s="74" t="str">
        <f>Navneliste!D122</f>
        <v>xxxx</v>
      </c>
      <c r="D103" s="75">
        <f>Navneliste!F122</f>
        <v>1</v>
      </c>
      <c r="E103" s="39">
        <f>Navneliste!AJ122</f>
        <v>1</v>
      </c>
      <c r="F103" s="39">
        <f>Navneliste!AK122</f>
        <v>0</v>
      </c>
      <c r="G103" s="44">
        <f>Navneliste!AL122</f>
        <v>0</v>
      </c>
      <c r="H103" s="43">
        <f>Navneliste!AM122</f>
        <v>0</v>
      </c>
      <c r="I103" s="76"/>
    </row>
    <row r="104" spans="1:9" ht="12.75">
      <c r="A104" s="53" t="str">
        <f>Navneliste!A123</f>
        <v>x</v>
      </c>
      <c r="B104" s="54" t="str">
        <f>Navneliste!B123</f>
        <v>NN</v>
      </c>
      <c r="C104" s="74" t="str">
        <f>Navneliste!D123</f>
        <v>xxxx</v>
      </c>
      <c r="D104" s="75">
        <f>Navneliste!F123</f>
        <v>1</v>
      </c>
      <c r="E104" s="39">
        <f>Navneliste!AJ123</f>
        <v>1</v>
      </c>
      <c r="F104" s="39">
        <f>Navneliste!AK123</f>
        <v>0</v>
      </c>
      <c r="G104" s="44">
        <f>Navneliste!AL123</f>
        <v>0</v>
      </c>
      <c r="H104" s="43">
        <f>Navneliste!AM123</f>
        <v>0</v>
      </c>
      <c r="I104" s="76"/>
    </row>
    <row r="105" spans="1:9" ht="12.75">
      <c r="A105" s="53" t="str">
        <f>Navneliste!A124</f>
        <v>x</v>
      </c>
      <c r="B105" s="54" t="str">
        <f>Navneliste!B124</f>
        <v>NN</v>
      </c>
      <c r="C105" s="74" t="str">
        <f>Navneliste!D124</f>
        <v>xxxx</v>
      </c>
      <c r="D105" s="75">
        <f>Navneliste!F124</f>
        <v>1</v>
      </c>
      <c r="E105" s="39">
        <f>Navneliste!AJ124</f>
        <v>1</v>
      </c>
      <c r="F105" s="39">
        <f>Navneliste!AK124</f>
        <v>0</v>
      </c>
      <c r="G105" s="44">
        <f>Navneliste!AL124</f>
        <v>0</v>
      </c>
      <c r="H105" s="43">
        <f>Navneliste!AM124</f>
        <v>0</v>
      </c>
      <c r="I105" s="76"/>
    </row>
    <row r="106" spans="1:9" ht="12.75">
      <c r="A106" s="53" t="str">
        <f>Navneliste!A125</f>
        <v>x</v>
      </c>
      <c r="B106" s="54" t="str">
        <f>Navneliste!B125</f>
        <v>NN</v>
      </c>
      <c r="C106" s="74" t="str">
        <f>Navneliste!D125</f>
        <v>xxxx</v>
      </c>
      <c r="D106" s="75">
        <f>Navneliste!F125</f>
        <v>1</v>
      </c>
      <c r="E106" s="39">
        <f>Navneliste!AJ125</f>
        <v>1</v>
      </c>
      <c r="F106" s="39">
        <f>Navneliste!AK125</f>
        <v>0</v>
      </c>
      <c r="G106" s="44">
        <f>Navneliste!AL125</f>
        <v>0</v>
      </c>
      <c r="H106" s="43">
        <f>Navneliste!AM125</f>
        <v>0</v>
      </c>
      <c r="I106" s="76"/>
    </row>
    <row r="107" spans="1:9" ht="12.75">
      <c r="A107" s="53" t="str">
        <f>Navneliste!A126</f>
        <v>x</v>
      </c>
      <c r="B107" s="54" t="str">
        <f>Navneliste!B126</f>
        <v>NN</v>
      </c>
      <c r="C107" s="74" t="str">
        <f>Navneliste!D126</f>
        <v>xxxx</v>
      </c>
      <c r="D107" s="75">
        <f>Navneliste!F126</f>
        <v>1</v>
      </c>
      <c r="E107" s="39">
        <f>Navneliste!AJ126</f>
        <v>1</v>
      </c>
      <c r="F107" s="39">
        <f>Navneliste!AK126</f>
        <v>0</v>
      </c>
      <c r="G107" s="44">
        <f>Navneliste!AL126</f>
        <v>0</v>
      </c>
      <c r="H107" s="43">
        <f>Navneliste!AM126</f>
        <v>0</v>
      </c>
      <c r="I107" s="76"/>
    </row>
    <row r="108" spans="1:9" ht="12.75">
      <c r="A108" s="53" t="str">
        <f>Navneliste!A127</f>
        <v>x</v>
      </c>
      <c r="B108" s="54" t="str">
        <f>Navneliste!B127</f>
        <v>NN</v>
      </c>
      <c r="C108" s="74" t="str">
        <f>Navneliste!D127</f>
        <v>xxxx</v>
      </c>
      <c r="D108" s="75">
        <f>Navneliste!F127</f>
        <v>1</v>
      </c>
      <c r="E108" s="39">
        <f>Navneliste!AJ127</f>
        <v>1</v>
      </c>
      <c r="F108" s="39">
        <f>Navneliste!AK127</f>
        <v>0</v>
      </c>
      <c r="G108" s="44">
        <f>Navneliste!AL127</f>
        <v>0</v>
      </c>
      <c r="H108" s="43">
        <f>Navneliste!AM127</f>
        <v>0</v>
      </c>
      <c r="I108" s="76"/>
    </row>
    <row r="109" spans="1:9" ht="12.75">
      <c r="A109" s="53" t="str">
        <f>Navneliste!A128</f>
        <v>x</v>
      </c>
      <c r="B109" s="54" t="str">
        <f>Navneliste!B128</f>
        <v>NN</v>
      </c>
      <c r="C109" s="74" t="str">
        <f>Navneliste!D128</f>
        <v>xxxx</v>
      </c>
      <c r="D109" s="75">
        <f>Navneliste!F128</f>
        <v>1</v>
      </c>
      <c r="E109" s="39">
        <f>Navneliste!AJ128</f>
        <v>1</v>
      </c>
      <c r="F109" s="39">
        <f>Navneliste!AK128</f>
        <v>0</v>
      </c>
      <c r="G109" s="44">
        <f>Navneliste!AL128</f>
        <v>0</v>
      </c>
      <c r="H109" s="43">
        <f>Navneliste!AM128</f>
        <v>0</v>
      </c>
      <c r="I109" s="76"/>
    </row>
    <row r="110" spans="1:9" ht="12.75">
      <c r="A110" s="53" t="str">
        <f>Navneliste!A129</f>
        <v>x</v>
      </c>
      <c r="B110" s="54" t="str">
        <f>Navneliste!B129</f>
        <v>NN</v>
      </c>
      <c r="C110" s="74" t="str">
        <f>Navneliste!D129</f>
        <v>xxxx</v>
      </c>
      <c r="D110" s="75">
        <f>Navneliste!F129</f>
        <v>1</v>
      </c>
      <c r="E110" s="39">
        <f>Navneliste!AJ129</f>
        <v>1</v>
      </c>
      <c r="F110" s="39">
        <f>Navneliste!AK129</f>
        <v>0</v>
      </c>
      <c r="G110" s="44">
        <f>Navneliste!AL129</f>
        <v>0</v>
      </c>
      <c r="H110" s="43">
        <f>Navneliste!AM129</f>
        <v>0</v>
      </c>
      <c r="I110" s="76"/>
    </row>
    <row r="111" spans="1:9" ht="12.75">
      <c r="A111" s="53" t="str">
        <f>Navneliste!A130</f>
        <v>x</v>
      </c>
      <c r="B111" s="54" t="str">
        <f>Navneliste!B130</f>
        <v>NN</v>
      </c>
      <c r="C111" s="74" t="str">
        <f>Navneliste!D130</f>
        <v>xxxx</v>
      </c>
      <c r="D111" s="75">
        <f>Navneliste!F130</f>
        <v>1</v>
      </c>
      <c r="E111" s="39">
        <f>Navneliste!AJ130</f>
        <v>1</v>
      </c>
      <c r="F111" s="39">
        <f>Navneliste!AK130</f>
        <v>0</v>
      </c>
      <c r="G111" s="44">
        <f>Navneliste!AL130</f>
        <v>0</v>
      </c>
      <c r="H111" s="43">
        <f>Navneliste!AM130</f>
        <v>0</v>
      </c>
      <c r="I111" s="76"/>
    </row>
    <row r="112" spans="1:9" ht="12.75">
      <c r="A112" s="53" t="str">
        <f>Navneliste!A131</f>
        <v>x</v>
      </c>
      <c r="B112" s="54" t="str">
        <f>Navneliste!B131</f>
        <v>NN</v>
      </c>
      <c r="C112" s="74" t="str">
        <f>Navneliste!D131</f>
        <v>xxxx</v>
      </c>
      <c r="D112" s="75">
        <f>Navneliste!F131</f>
        <v>1</v>
      </c>
      <c r="E112" s="39">
        <f>Navneliste!AJ131</f>
        <v>1</v>
      </c>
      <c r="F112" s="39">
        <f>Navneliste!AK131</f>
        <v>0</v>
      </c>
      <c r="G112" s="44">
        <f>Navneliste!AL131</f>
        <v>0</v>
      </c>
      <c r="H112" s="43">
        <f>Navneliste!AM131</f>
        <v>0</v>
      </c>
      <c r="I112" s="76"/>
    </row>
    <row r="113" spans="1:9" ht="12.75">
      <c r="A113" s="53" t="str">
        <f>Navneliste!A132</f>
        <v>x</v>
      </c>
      <c r="B113" s="54" t="str">
        <f>Navneliste!B132</f>
        <v>NN</v>
      </c>
      <c r="C113" s="74" t="str">
        <f>Navneliste!D132</f>
        <v>xxxx</v>
      </c>
      <c r="D113" s="75">
        <f>Navneliste!F132</f>
        <v>1</v>
      </c>
      <c r="E113" s="39">
        <f>Navneliste!AJ132</f>
        <v>1</v>
      </c>
      <c r="F113" s="39">
        <f>Navneliste!AK132</f>
        <v>0</v>
      </c>
      <c r="G113" s="44">
        <f>Navneliste!AL132</f>
        <v>0</v>
      </c>
      <c r="H113" s="43">
        <f>Navneliste!AM132</f>
        <v>0</v>
      </c>
      <c r="I113" s="76"/>
    </row>
    <row r="114" spans="1:9" ht="12.75">
      <c r="A114" s="53" t="str">
        <f>Navneliste!A133</f>
        <v>x</v>
      </c>
      <c r="B114" s="54" t="str">
        <f>Navneliste!B133</f>
        <v>NN</v>
      </c>
      <c r="C114" s="74" t="str">
        <f>Navneliste!D133</f>
        <v>xxxx</v>
      </c>
      <c r="D114" s="75">
        <f>Navneliste!F133</f>
        <v>1</v>
      </c>
      <c r="E114" s="39">
        <f>Navneliste!AJ133</f>
        <v>1</v>
      </c>
      <c r="F114" s="39">
        <f>Navneliste!AK133</f>
        <v>0</v>
      </c>
      <c r="G114" s="44">
        <f>Navneliste!AL133</f>
        <v>0</v>
      </c>
      <c r="H114" s="43">
        <f>Navneliste!AM133</f>
        <v>0</v>
      </c>
      <c r="I114" s="76"/>
    </row>
    <row r="115" spans="1:9" ht="12.75">
      <c r="A115" s="53" t="str">
        <f>Navneliste!A134</f>
        <v>x</v>
      </c>
      <c r="B115" s="54" t="str">
        <f>Navneliste!B134</f>
        <v>NN</v>
      </c>
      <c r="C115" s="74" t="str">
        <f>Navneliste!D134</f>
        <v>xxxx</v>
      </c>
      <c r="D115" s="75">
        <f>Navneliste!F134</f>
        <v>1</v>
      </c>
      <c r="E115" s="39">
        <f>Navneliste!AJ134</f>
        <v>1</v>
      </c>
      <c r="F115" s="39">
        <f>Navneliste!AK134</f>
        <v>0</v>
      </c>
      <c r="G115" s="44">
        <f>Navneliste!AL134</f>
        <v>0</v>
      </c>
      <c r="H115" s="43">
        <f>Navneliste!AM134</f>
        <v>0</v>
      </c>
      <c r="I115" s="76"/>
    </row>
    <row r="116" spans="1:9" ht="12.75">
      <c r="A116" s="53" t="str">
        <f>Navneliste!A135</f>
        <v>x</v>
      </c>
      <c r="B116" s="54" t="str">
        <f>Navneliste!B135</f>
        <v>NN</v>
      </c>
      <c r="C116" s="74" t="str">
        <f>Navneliste!D135</f>
        <v>xxxx</v>
      </c>
      <c r="D116" s="75">
        <f>Navneliste!F135</f>
        <v>1</v>
      </c>
      <c r="E116" s="39">
        <f>Navneliste!AJ135</f>
        <v>1</v>
      </c>
      <c r="F116" s="39">
        <f>Navneliste!AK135</f>
        <v>0</v>
      </c>
      <c r="G116" s="44">
        <f>Navneliste!AL135</f>
        <v>0</v>
      </c>
      <c r="H116" s="43">
        <f>Navneliste!AM135</f>
        <v>0</v>
      </c>
      <c r="I116" s="76"/>
    </row>
    <row r="117" spans="1:9" ht="12.75">
      <c r="A117" s="53" t="str">
        <f>Navneliste!A136</f>
        <v>x</v>
      </c>
      <c r="B117" s="54" t="str">
        <f>Navneliste!B136</f>
        <v>NN</v>
      </c>
      <c r="C117" s="74" t="str">
        <f>Navneliste!D136</f>
        <v>xxxx</v>
      </c>
      <c r="D117" s="75">
        <f>Navneliste!F136</f>
        <v>1</v>
      </c>
      <c r="E117" s="39">
        <f>Navneliste!AJ136</f>
        <v>1</v>
      </c>
      <c r="F117" s="39">
        <f>Navneliste!AK136</f>
        <v>0</v>
      </c>
      <c r="G117" s="44">
        <f>Navneliste!AL136</f>
        <v>0</v>
      </c>
      <c r="H117" s="43">
        <f>Navneliste!AM136</f>
        <v>0</v>
      </c>
      <c r="I117" s="76"/>
    </row>
    <row r="118" spans="1:9" ht="12.75">
      <c r="A118" s="53" t="str">
        <f>Navneliste!A137</f>
        <v>x</v>
      </c>
      <c r="B118" s="54" t="str">
        <f>Navneliste!B137</f>
        <v>NN</v>
      </c>
      <c r="C118" s="74" t="str">
        <f>Navneliste!D137</f>
        <v>xxxx</v>
      </c>
      <c r="D118" s="75">
        <f>Navneliste!F137</f>
        <v>1</v>
      </c>
      <c r="E118" s="39">
        <f>Navneliste!AJ137</f>
        <v>1</v>
      </c>
      <c r="F118" s="39">
        <f>Navneliste!AK137</f>
        <v>0</v>
      </c>
      <c r="G118" s="44">
        <f>Navneliste!AL137</f>
        <v>0</v>
      </c>
      <c r="H118" s="43">
        <f>Navneliste!AM137</f>
        <v>0</v>
      </c>
      <c r="I118" s="76"/>
    </row>
    <row r="119" spans="1:9" ht="12.75">
      <c r="A119" s="53" t="str">
        <f>Navneliste!A138</f>
        <v>x</v>
      </c>
      <c r="B119" s="54" t="str">
        <f>Navneliste!B138</f>
        <v>NN</v>
      </c>
      <c r="C119" s="74" t="str">
        <f>Navneliste!D138</f>
        <v>xxxx</v>
      </c>
      <c r="D119" s="75">
        <f>Navneliste!F138</f>
        <v>1</v>
      </c>
      <c r="E119" s="39">
        <f>Navneliste!AJ138</f>
        <v>1</v>
      </c>
      <c r="F119" s="39">
        <f>Navneliste!AK138</f>
        <v>0</v>
      </c>
      <c r="G119" s="44">
        <f>Navneliste!AL138</f>
        <v>0</v>
      </c>
      <c r="H119" s="43">
        <f>Navneliste!AM138</f>
        <v>0</v>
      </c>
      <c r="I119" s="76"/>
    </row>
    <row r="120" spans="1:9" ht="12.75">
      <c r="A120" s="53" t="str">
        <f>Navneliste!A139</f>
        <v>x</v>
      </c>
      <c r="B120" s="54" t="str">
        <f>Navneliste!B139</f>
        <v>NN</v>
      </c>
      <c r="C120" s="74" t="str">
        <f>Navneliste!D139</f>
        <v>xxxx</v>
      </c>
      <c r="D120" s="75">
        <f>Navneliste!F139</f>
        <v>1</v>
      </c>
      <c r="E120" s="39">
        <f>Navneliste!AJ139</f>
        <v>1</v>
      </c>
      <c r="F120" s="39">
        <f>Navneliste!AK139</f>
        <v>0</v>
      </c>
      <c r="G120" s="44">
        <f>Navneliste!AL139</f>
        <v>0</v>
      </c>
      <c r="H120" s="43">
        <f>Navneliste!AM139</f>
        <v>0</v>
      </c>
      <c r="I120" s="76"/>
    </row>
    <row r="121" spans="1:9" ht="12.75">
      <c r="A121" s="53" t="str">
        <f>Navneliste!A140</f>
        <v>x</v>
      </c>
      <c r="B121" s="54" t="str">
        <f>Navneliste!B140</f>
        <v>NN</v>
      </c>
      <c r="C121" s="74" t="str">
        <f>Navneliste!D140</f>
        <v>xxxx</v>
      </c>
      <c r="D121" s="75">
        <f>Navneliste!F140</f>
        <v>1</v>
      </c>
      <c r="E121" s="39">
        <f>Navneliste!AJ140</f>
        <v>1</v>
      </c>
      <c r="F121" s="39">
        <f>Navneliste!AK140</f>
        <v>0</v>
      </c>
      <c r="G121" s="44">
        <f>Navneliste!AL140</f>
        <v>0</v>
      </c>
      <c r="H121" s="43">
        <f>Navneliste!AM140</f>
        <v>0</v>
      </c>
      <c r="I121" s="76"/>
    </row>
    <row r="122" spans="1:9" ht="12.75">
      <c r="A122" s="53" t="str">
        <f>Navneliste!A141</f>
        <v>x</v>
      </c>
      <c r="B122" s="54" t="str">
        <f>Navneliste!B141</f>
        <v>NN</v>
      </c>
      <c r="C122" s="74" t="str">
        <f>Navneliste!D141</f>
        <v>xxxx</v>
      </c>
      <c r="D122" s="75">
        <f>Navneliste!F141</f>
        <v>1</v>
      </c>
      <c r="E122" s="39">
        <f>Navneliste!AJ141</f>
        <v>1</v>
      </c>
      <c r="F122" s="39">
        <f>Navneliste!AK141</f>
        <v>0</v>
      </c>
      <c r="G122" s="44">
        <f>Navneliste!AL141</f>
        <v>0</v>
      </c>
      <c r="H122" s="43">
        <f>Navneliste!AM141</f>
        <v>0</v>
      </c>
      <c r="I122" s="76"/>
    </row>
    <row r="123" spans="1:9" ht="12.75">
      <c r="A123" s="53" t="str">
        <f>Navneliste!A142</f>
        <v>x</v>
      </c>
      <c r="B123" s="54" t="str">
        <f>Navneliste!B142</f>
        <v>NN</v>
      </c>
      <c r="C123" s="74" t="str">
        <f>Navneliste!D142</f>
        <v>xxxx</v>
      </c>
      <c r="D123" s="75">
        <f>Navneliste!F142</f>
        <v>1</v>
      </c>
      <c r="E123" s="39">
        <f>Navneliste!AJ142</f>
        <v>1</v>
      </c>
      <c r="F123" s="39">
        <f>Navneliste!AK142</f>
        <v>0</v>
      </c>
      <c r="G123" s="44">
        <f>Navneliste!AL142</f>
        <v>0</v>
      </c>
      <c r="H123" s="43">
        <f>Navneliste!AM142</f>
        <v>0</v>
      </c>
      <c r="I123" s="76"/>
    </row>
    <row r="124" spans="1:9" ht="12.75">
      <c r="A124" s="53" t="str">
        <f>Navneliste!A143</f>
        <v>x</v>
      </c>
      <c r="B124" s="54" t="str">
        <f>Navneliste!B143</f>
        <v>NN</v>
      </c>
      <c r="C124" s="74" t="str">
        <f>Navneliste!D143</f>
        <v>xxxx</v>
      </c>
      <c r="D124" s="75">
        <f>Navneliste!F143</f>
        <v>1</v>
      </c>
      <c r="E124" s="39">
        <f>Navneliste!AJ143</f>
        <v>1</v>
      </c>
      <c r="F124" s="39">
        <f>Navneliste!AK143</f>
        <v>0</v>
      </c>
      <c r="G124" s="44">
        <f>Navneliste!AL143</f>
        <v>0</v>
      </c>
      <c r="H124" s="43">
        <f>Navneliste!AM143</f>
        <v>0</v>
      </c>
      <c r="I124" s="76"/>
    </row>
    <row r="125" spans="1:9" ht="12.75">
      <c r="A125" s="53" t="str">
        <f>Navneliste!A144</f>
        <v>x</v>
      </c>
      <c r="B125" s="54" t="str">
        <f>Navneliste!B144</f>
        <v>NN</v>
      </c>
      <c r="C125" s="74" t="str">
        <f>Navneliste!D144</f>
        <v>xxxx</v>
      </c>
      <c r="D125" s="75">
        <f>Navneliste!F144</f>
        <v>1</v>
      </c>
      <c r="E125" s="39">
        <f>Navneliste!AJ144</f>
        <v>1</v>
      </c>
      <c r="F125" s="39">
        <f>Navneliste!AK144</f>
        <v>0</v>
      </c>
      <c r="G125" s="44">
        <f>Navneliste!AL144</f>
        <v>0</v>
      </c>
      <c r="H125" s="43">
        <f>Navneliste!AM144</f>
        <v>0</v>
      </c>
      <c r="I125" s="76"/>
    </row>
    <row r="126" spans="1:9" ht="12.75">
      <c r="A126" s="53" t="str">
        <f>Navneliste!A145</f>
        <v>x</v>
      </c>
      <c r="B126" s="54" t="str">
        <f>Navneliste!B145</f>
        <v>NN</v>
      </c>
      <c r="C126" s="74" t="str">
        <f>Navneliste!D145</f>
        <v>xxxx</v>
      </c>
      <c r="D126" s="75">
        <f>Navneliste!F145</f>
        <v>1</v>
      </c>
      <c r="E126" s="39">
        <f>Navneliste!AJ145</f>
        <v>1</v>
      </c>
      <c r="F126" s="39">
        <f>Navneliste!AK145</f>
        <v>0</v>
      </c>
      <c r="G126" s="44">
        <f>Navneliste!AL145</f>
        <v>0</v>
      </c>
      <c r="H126" s="43">
        <f>Navneliste!AM145</f>
        <v>0</v>
      </c>
      <c r="I126" s="76"/>
    </row>
    <row r="127" spans="1:9" ht="12.75">
      <c r="A127" s="53" t="str">
        <f>Navneliste!A146</f>
        <v>x</v>
      </c>
      <c r="B127" s="54" t="str">
        <f>Navneliste!B146</f>
        <v>NN</v>
      </c>
      <c r="C127" s="74" t="str">
        <f>Navneliste!D146</f>
        <v>xxxx</v>
      </c>
      <c r="D127" s="75">
        <f>Navneliste!F146</f>
        <v>1</v>
      </c>
      <c r="E127" s="39">
        <f>Navneliste!AJ146</f>
        <v>1</v>
      </c>
      <c r="F127" s="39">
        <f>Navneliste!AK146</f>
        <v>0</v>
      </c>
      <c r="G127" s="44">
        <f>Navneliste!AL146</f>
        <v>0</v>
      </c>
      <c r="H127" s="43">
        <f>Navneliste!AM146</f>
        <v>0</v>
      </c>
      <c r="I127" s="76"/>
    </row>
    <row r="128" spans="1:9" ht="12.75">
      <c r="A128" s="53" t="str">
        <f>Navneliste!A147</f>
        <v>x</v>
      </c>
      <c r="B128" s="54" t="str">
        <f>Navneliste!B147</f>
        <v>NN</v>
      </c>
      <c r="C128" s="74" t="str">
        <f>Navneliste!D147</f>
        <v>xxxx</v>
      </c>
      <c r="D128" s="75">
        <f>Navneliste!F147</f>
        <v>1</v>
      </c>
      <c r="E128" s="39">
        <f>Navneliste!AJ147</f>
        <v>1</v>
      </c>
      <c r="F128" s="39">
        <f>Navneliste!AK147</f>
        <v>0</v>
      </c>
      <c r="G128" s="44">
        <f>Navneliste!AL147</f>
        <v>0</v>
      </c>
      <c r="H128" s="43">
        <f>Navneliste!AM147</f>
        <v>0</v>
      </c>
      <c r="I128" s="76"/>
    </row>
    <row r="129" spans="1:9" ht="12.75">
      <c r="A129" s="53" t="str">
        <f>Navneliste!A148</f>
        <v>x</v>
      </c>
      <c r="B129" s="54" t="str">
        <f>Navneliste!B148</f>
        <v>NN</v>
      </c>
      <c r="C129" s="74" t="str">
        <f>Navneliste!D148</f>
        <v>xxxx</v>
      </c>
      <c r="D129" s="75">
        <f>Navneliste!F148</f>
        <v>1</v>
      </c>
      <c r="E129" s="39">
        <f>Navneliste!AJ148</f>
        <v>1</v>
      </c>
      <c r="F129" s="39">
        <f>Navneliste!AK148</f>
        <v>0</v>
      </c>
      <c r="G129" s="44">
        <f>Navneliste!AL148</f>
        <v>0</v>
      </c>
      <c r="H129" s="43">
        <f>Navneliste!AM148</f>
        <v>0</v>
      </c>
      <c r="I129" s="76"/>
    </row>
    <row r="130" spans="1:9" ht="12.75">
      <c r="A130" s="53" t="str">
        <f>Navneliste!A149</f>
        <v>x</v>
      </c>
      <c r="B130" s="54" t="str">
        <f>Navneliste!B149</f>
        <v>NN</v>
      </c>
      <c r="C130" s="74" t="str">
        <f>Navneliste!D149</f>
        <v>xxxx</v>
      </c>
      <c r="D130" s="75">
        <f>Navneliste!F149</f>
        <v>1</v>
      </c>
      <c r="E130" s="39">
        <f>Navneliste!AJ149</f>
        <v>1</v>
      </c>
      <c r="F130" s="39">
        <f>Navneliste!AK149</f>
        <v>0</v>
      </c>
      <c r="G130" s="44">
        <f>Navneliste!AL149</f>
        <v>0</v>
      </c>
      <c r="H130" s="43">
        <f>Navneliste!AM149</f>
        <v>0</v>
      </c>
      <c r="I130" s="76"/>
    </row>
    <row r="131" spans="1:9" ht="12.75">
      <c r="A131" s="53" t="str">
        <f>Navneliste!A150</f>
        <v>x</v>
      </c>
      <c r="B131" s="54" t="str">
        <f>Navneliste!B150</f>
        <v>NN</v>
      </c>
      <c r="C131" s="74" t="str">
        <f>Navneliste!D150</f>
        <v>xxxx</v>
      </c>
      <c r="D131" s="75">
        <f>Navneliste!F150</f>
        <v>1</v>
      </c>
      <c r="E131" s="39">
        <f>Navneliste!AJ150</f>
        <v>1</v>
      </c>
      <c r="F131" s="39">
        <f>Navneliste!AK150</f>
        <v>0</v>
      </c>
      <c r="G131" s="44">
        <f>Navneliste!AL150</f>
        <v>0</v>
      </c>
      <c r="H131" s="43">
        <f>Navneliste!AM150</f>
        <v>0</v>
      </c>
      <c r="I131" s="76"/>
    </row>
    <row r="132" spans="1:9" ht="12.75">
      <c r="A132" s="53" t="str">
        <f>Navneliste!A151</f>
        <v>x</v>
      </c>
      <c r="B132" s="54" t="str">
        <f>Navneliste!B151</f>
        <v>NN</v>
      </c>
      <c r="C132" s="74" t="str">
        <f>Navneliste!D151</f>
        <v>xxxx</v>
      </c>
      <c r="D132" s="75">
        <f>Navneliste!F151</f>
        <v>1</v>
      </c>
      <c r="E132" s="39">
        <f>Navneliste!AJ151</f>
        <v>1</v>
      </c>
      <c r="F132" s="39">
        <f>Navneliste!AK151</f>
        <v>0</v>
      </c>
      <c r="G132" s="44">
        <f>Navneliste!AL151</f>
        <v>0</v>
      </c>
      <c r="H132" s="43">
        <f>Navneliste!AM151</f>
        <v>0</v>
      </c>
      <c r="I132" s="76"/>
    </row>
    <row r="133" spans="1:9" ht="12.75">
      <c r="A133" s="53" t="str">
        <f>Navneliste!A152</f>
        <v>x</v>
      </c>
      <c r="B133" s="54" t="str">
        <f>Navneliste!B152</f>
        <v>NN</v>
      </c>
      <c r="C133" s="74" t="str">
        <f>Navneliste!D152</f>
        <v>xxxx</v>
      </c>
      <c r="D133" s="75">
        <f>Navneliste!F152</f>
        <v>1</v>
      </c>
      <c r="E133" s="39">
        <f>Navneliste!AJ152</f>
        <v>1</v>
      </c>
      <c r="F133" s="39">
        <f>Navneliste!AK152</f>
        <v>0</v>
      </c>
      <c r="G133" s="44">
        <f>Navneliste!AL152</f>
        <v>0</v>
      </c>
      <c r="H133" s="43">
        <f>Navneliste!AM152</f>
        <v>0</v>
      </c>
      <c r="I133" s="76"/>
    </row>
    <row r="134" spans="1:9" ht="12.75">
      <c r="A134" s="53" t="str">
        <f>Navneliste!A153</f>
        <v>x</v>
      </c>
      <c r="B134" s="54" t="str">
        <f>Navneliste!B153</f>
        <v>NN</v>
      </c>
      <c r="C134" s="74" t="str">
        <f>Navneliste!D153</f>
        <v>xxxx</v>
      </c>
      <c r="D134" s="75">
        <f>Navneliste!F153</f>
        <v>1</v>
      </c>
      <c r="E134" s="39">
        <f>Navneliste!AJ153</f>
        <v>1</v>
      </c>
      <c r="F134" s="39">
        <f>Navneliste!AK153</f>
        <v>0</v>
      </c>
      <c r="G134" s="44">
        <f>Navneliste!AL153</f>
        <v>0</v>
      </c>
      <c r="H134" s="43">
        <f>Navneliste!AM153</f>
        <v>0</v>
      </c>
      <c r="I134" s="76"/>
    </row>
    <row r="135" spans="1:9" ht="12.75">
      <c r="A135" s="53" t="str">
        <f>Navneliste!A154</f>
        <v>x</v>
      </c>
      <c r="B135" s="54" t="str">
        <f>Navneliste!B154</f>
        <v>NN</v>
      </c>
      <c r="C135" s="74" t="str">
        <f>Navneliste!D154</f>
        <v>xxxx</v>
      </c>
      <c r="D135" s="75">
        <f>Navneliste!F154</f>
        <v>1</v>
      </c>
      <c r="E135" s="39">
        <f>Navneliste!AJ154</f>
        <v>1</v>
      </c>
      <c r="F135" s="39">
        <f>Navneliste!AK154</f>
        <v>0</v>
      </c>
      <c r="G135" s="44">
        <f>Navneliste!AL154</f>
        <v>0</v>
      </c>
      <c r="H135" s="43">
        <f>Navneliste!AM154</f>
        <v>0</v>
      </c>
      <c r="I135" s="76"/>
    </row>
    <row r="136" spans="1:9" ht="12.75">
      <c r="A136" s="53" t="str">
        <f>Navneliste!A155</f>
        <v>x</v>
      </c>
      <c r="B136" s="54" t="str">
        <f>Navneliste!B155</f>
        <v>NN</v>
      </c>
      <c r="C136" s="74" t="str">
        <f>Navneliste!D155</f>
        <v>xxxx</v>
      </c>
      <c r="D136" s="75">
        <f>Navneliste!F155</f>
        <v>1</v>
      </c>
      <c r="E136" s="39">
        <f>Navneliste!AJ155</f>
        <v>1</v>
      </c>
      <c r="F136" s="39">
        <f>Navneliste!AK155</f>
        <v>0</v>
      </c>
      <c r="G136" s="44">
        <f>Navneliste!AL155</f>
        <v>0</v>
      </c>
      <c r="H136" s="43">
        <f>Navneliste!AM155</f>
        <v>0</v>
      </c>
      <c r="I136" s="76"/>
    </row>
    <row r="137" spans="1:9" ht="12.75">
      <c r="A137" s="53" t="str">
        <f>Navneliste!A156</f>
        <v>x</v>
      </c>
      <c r="B137" s="54" t="str">
        <f>Navneliste!B156</f>
        <v>NN</v>
      </c>
      <c r="C137" s="74" t="str">
        <f>Navneliste!D156</f>
        <v>xxxx</v>
      </c>
      <c r="D137" s="75">
        <f>Navneliste!F156</f>
        <v>1</v>
      </c>
      <c r="E137" s="39">
        <f>Navneliste!AJ156</f>
        <v>1</v>
      </c>
      <c r="F137" s="39">
        <f>Navneliste!AK156</f>
        <v>0</v>
      </c>
      <c r="G137" s="44">
        <f>Navneliste!AL156</f>
        <v>0</v>
      </c>
      <c r="H137" s="43">
        <f>Navneliste!AM156</f>
        <v>0</v>
      </c>
      <c r="I137" s="76"/>
    </row>
    <row r="138" spans="1:9" ht="12.75">
      <c r="A138" s="53" t="str">
        <f>Navneliste!A157</f>
        <v>x</v>
      </c>
      <c r="B138" s="54" t="str">
        <f>Navneliste!B157</f>
        <v>NN</v>
      </c>
      <c r="C138" s="74" t="str">
        <f>Navneliste!D157</f>
        <v>xxxx</v>
      </c>
      <c r="D138" s="75">
        <f>Navneliste!F157</f>
        <v>1</v>
      </c>
      <c r="E138" s="39">
        <f>Navneliste!AJ157</f>
        <v>1</v>
      </c>
      <c r="F138" s="39">
        <f>Navneliste!AK157</f>
        <v>0</v>
      </c>
      <c r="G138" s="44">
        <f>Navneliste!AL157</f>
        <v>0</v>
      </c>
      <c r="H138" s="43">
        <f>Navneliste!AM157</f>
        <v>0</v>
      </c>
      <c r="I138" s="76"/>
    </row>
    <row r="139" spans="1:9" ht="12.75">
      <c r="A139" s="53" t="str">
        <f>Navneliste!A158</f>
        <v>x</v>
      </c>
      <c r="B139" s="54" t="str">
        <f>Navneliste!B158</f>
        <v>NN</v>
      </c>
      <c r="C139" s="74" t="str">
        <f>Navneliste!D158</f>
        <v>xxxx</v>
      </c>
      <c r="D139" s="75">
        <f>Navneliste!F158</f>
        <v>1</v>
      </c>
      <c r="E139" s="39">
        <f>Navneliste!AJ158</f>
        <v>1</v>
      </c>
      <c r="F139" s="39">
        <f>Navneliste!AK158</f>
        <v>0</v>
      </c>
      <c r="G139" s="44">
        <f>Navneliste!AL158</f>
        <v>0</v>
      </c>
      <c r="H139" s="43">
        <f>Navneliste!AM158</f>
        <v>0</v>
      </c>
      <c r="I139" s="76"/>
    </row>
    <row r="140" spans="1:9" ht="12.75">
      <c r="A140" s="53" t="str">
        <f>Navneliste!A159</f>
        <v>x</v>
      </c>
      <c r="B140" s="54" t="str">
        <f>Navneliste!B159</f>
        <v>NN</v>
      </c>
      <c r="C140" s="74" t="str">
        <f>Navneliste!D159</f>
        <v>xxxx</v>
      </c>
      <c r="D140" s="75">
        <f>Navneliste!F159</f>
        <v>1</v>
      </c>
      <c r="E140" s="39">
        <f>Navneliste!AJ159</f>
        <v>1</v>
      </c>
      <c r="F140" s="39">
        <f>Navneliste!AK159</f>
        <v>0</v>
      </c>
      <c r="G140" s="44">
        <f>Navneliste!AL159</f>
        <v>0</v>
      </c>
      <c r="H140" s="43">
        <f>Navneliste!AM159</f>
        <v>0</v>
      </c>
      <c r="I140" s="76"/>
    </row>
    <row r="141" spans="1:9" ht="12.75">
      <c r="A141" s="53" t="str">
        <f>Navneliste!A160</f>
        <v>x</v>
      </c>
      <c r="B141" s="54" t="str">
        <f>Navneliste!B160</f>
        <v>NN</v>
      </c>
      <c r="C141" s="74" t="str">
        <f>Navneliste!D160</f>
        <v>xxxx</v>
      </c>
      <c r="D141" s="75">
        <f>Navneliste!F160</f>
        <v>1</v>
      </c>
      <c r="E141" s="39">
        <f>Navneliste!AJ160</f>
        <v>1</v>
      </c>
      <c r="F141" s="39">
        <f>Navneliste!AK160</f>
        <v>0</v>
      </c>
      <c r="G141" s="44">
        <f>Navneliste!AL160</f>
        <v>0</v>
      </c>
      <c r="H141" s="43">
        <f>Navneliste!AM160</f>
        <v>0</v>
      </c>
      <c r="I141" s="76"/>
    </row>
    <row r="142" spans="1:9" ht="12.75">
      <c r="A142" s="53" t="str">
        <f>Navneliste!A161</f>
        <v>x</v>
      </c>
      <c r="B142" s="54" t="str">
        <f>Navneliste!B161</f>
        <v>NN</v>
      </c>
      <c r="C142" s="74" t="str">
        <f>Navneliste!D161</f>
        <v>xxxx</v>
      </c>
      <c r="D142" s="75">
        <f>Navneliste!F161</f>
        <v>1</v>
      </c>
      <c r="E142" s="39">
        <f>Navneliste!AJ161</f>
        <v>1</v>
      </c>
      <c r="F142" s="39">
        <f>Navneliste!AK161</f>
        <v>0</v>
      </c>
      <c r="G142" s="44">
        <f>Navneliste!AL161</f>
        <v>0</v>
      </c>
      <c r="H142" s="43">
        <f>Navneliste!AM161</f>
        <v>0</v>
      </c>
      <c r="I142" s="76"/>
    </row>
    <row r="143" spans="1:9" ht="12.75">
      <c r="A143" s="53" t="str">
        <f>Navneliste!A162</f>
        <v>x</v>
      </c>
      <c r="B143" s="54" t="str">
        <f>Navneliste!B162</f>
        <v>NN</v>
      </c>
      <c r="C143" s="74" t="str">
        <f>Navneliste!D162</f>
        <v>xxxx</v>
      </c>
      <c r="D143" s="75">
        <f>Navneliste!F162</f>
        <v>1</v>
      </c>
      <c r="E143" s="39">
        <f>Navneliste!AJ162</f>
        <v>1</v>
      </c>
      <c r="F143" s="39">
        <f>Navneliste!AK162</f>
        <v>0</v>
      </c>
      <c r="G143" s="44">
        <f>Navneliste!AL162</f>
        <v>0</v>
      </c>
      <c r="H143" s="43">
        <f>Navneliste!AM162</f>
        <v>0</v>
      </c>
      <c r="I143" s="76"/>
    </row>
    <row r="144" spans="1:9" ht="12.75">
      <c r="A144" s="53" t="str">
        <f>Navneliste!A163</f>
        <v>x</v>
      </c>
      <c r="B144" s="54" t="str">
        <f>Navneliste!B163</f>
        <v>NN</v>
      </c>
      <c r="C144" s="74" t="str">
        <f>Navneliste!D163</f>
        <v>xxxx</v>
      </c>
      <c r="D144" s="75">
        <f>Navneliste!F163</f>
        <v>1</v>
      </c>
      <c r="E144" s="39">
        <f>Navneliste!AJ163</f>
        <v>1</v>
      </c>
      <c r="F144" s="39">
        <f>Navneliste!AK163</f>
        <v>0</v>
      </c>
      <c r="G144" s="44">
        <f>Navneliste!AL163</f>
        <v>0</v>
      </c>
      <c r="H144" s="43">
        <f>Navneliste!AM163</f>
        <v>0</v>
      </c>
      <c r="I144" s="76"/>
    </row>
    <row r="145" spans="1:9" ht="12.75">
      <c r="A145" s="53" t="str">
        <f>Navneliste!A164</f>
        <v>x</v>
      </c>
      <c r="B145" s="54" t="str">
        <f>Navneliste!B164</f>
        <v>NN</v>
      </c>
      <c r="C145" s="74" t="str">
        <f>Navneliste!D164</f>
        <v>xxxx</v>
      </c>
      <c r="D145" s="75">
        <f>Navneliste!F164</f>
        <v>1</v>
      </c>
      <c r="E145" s="39">
        <f>Navneliste!AJ164</f>
        <v>1</v>
      </c>
      <c r="F145" s="39">
        <f>Navneliste!AK164</f>
        <v>0</v>
      </c>
      <c r="G145" s="44">
        <f>Navneliste!AL164</f>
        <v>0</v>
      </c>
      <c r="H145" s="43">
        <f>Navneliste!AM164</f>
        <v>0</v>
      </c>
      <c r="I145" s="76"/>
    </row>
    <row r="146" spans="1:9" ht="12.75">
      <c r="A146" s="53" t="str">
        <f>Navneliste!A165</f>
        <v>x</v>
      </c>
      <c r="B146" s="54" t="str">
        <f>Navneliste!B165</f>
        <v>NN</v>
      </c>
      <c r="C146" s="74" t="str">
        <f>Navneliste!D165</f>
        <v>xxxx</v>
      </c>
      <c r="D146" s="75">
        <f>Navneliste!F165</f>
        <v>1</v>
      </c>
      <c r="E146" s="39">
        <f>Navneliste!AJ165</f>
        <v>1</v>
      </c>
      <c r="F146" s="39">
        <f>Navneliste!AK165</f>
        <v>0</v>
      </c>
      <c r="G146" s="44">
        <f>Navneliste!AL165</f>
        <v>0</v>
      </c>
      <c r="H146" s="43">
        <f>Navneliste!AM165</f>
        <v>0</v>
      </c>
      <c r="I146" s="76"/>
    </row>
    <row r="147" spans="1:9" ht="12.75">
      <c r="A147" s="53" t="str">
        <f>Navneliste!A166</f>
        <v>x</v>
      </c>
      <c r="B147" s="54" t="str">
        <f>Navneliste!B166</f>
        <v>NN</v>
      </c>
      <c r="C147" s="74" t="str">
        <f>Navneliste!D166</f>
        <v>xxxx</v>
      </c>
      <c r="D147" s="75">
        <f>Navneliste!F166</f>
        <v>1</v>
      </c>
      <c r="E147" s="39">
        <f>Navneliste!AJ166</f>
        <v>1</v>
      </c>
      <c r="F147" s="39">
        <f>Navneliste!AK166</f>
        <v>0</v>
      </c>
      <c r="G147" s="44">
        <f>Navneliste!AL166</f>
        <v>0</v>
      </c>
      <c r="H147" s="43">
        <f>Navneliste!AM166</f>
        <v>0</v>
      </c>
      <c r="I147" s="76"/>
    </row>
    <row r="148" spans="1:9" ht="12.75">
      <c r="A148" s="53" t="str">
        <f>Navneliste!A167</f>
        <v>x</v>
      </c>
      <c r="B148" s="54" t="str">
        <f>Navneliste!B167</f>
        <v>NN</v>
      </c>
      <c r="C148" s="74" t="str">
        <f>Navneliste!D167</f>
        <v>xxxx</v>
      </c>
      <c r="D148" s="75">
        <f>Navneliste!F167</f>
        <v>1</v>
      </c>
      <c r="E148" s="39">
        <f>Navneliste!AJ167</f>
        <v>1</v>
      </c>
      <c r="F148" s="39">
        <f>Navneliste!AK167</f>
        <v>0</v>
      </c>
      <c r="G148" s="44">
        <f>Navneliste!AL167</f>
        <v>0</v>
      </c>
      <c r="H148" s="43">
        <f>Navneliste!AM167</f>
        <v>0</v>
      </c>
      <c r="I148" s="76"/>
    </row>
    <row r="149" spans="1:9" ht="12.75">
      <c r="A149" s="53" t="str">
        <f>Navneliste!A168</f>
        <v>x</v>
      </c>
      <c r="B149" s="54" t="str">
        <f>Navneliste!B168</f>
        <v>NN</v>
      </c>
      <c r="C149" s="74" t="str">
        <f>Navneliste!D168</f>
        <v>xxxx</v>
      </c>
      <c r="D149" s="75">
        <f>Navneliste!F168</f>
        <v>1</v>
      </c>
      <c r="E149" s="39">
        <f>Navneliste!AJ168</f>
        <v>1</v>
      </c>
      <c r="F149" s="39">
        <f>Navneliste!AK168</f>
        <v>0</v>
      </c>
      <c r="G149" s="44">
        <f>Navneliste!AL168</f>
        <v>0</v>
      </c>
      <c r="H149" s="43">
        <f>Navneliste!AM168</f>
        <v>0</v>
      </c>
      <c r="I149" s="76"/>
    </row>
    <row r="150" spans="1:9" ht="12.75">
      <c r="A150" s="53" t="str">
        <f>Navneliste!A169</f>
        <v>x</v>
      </c>
      <c r="B150" s="54" t="str">
        <f>Navneliste!B169</f>
        <v>NN</v>
      </c>
      <c r="C150" s="74" t="str">
        <f>Navneliste!D169</f>
        <v>xxxx</v>
      </c>
      <c r="D150" s="75">
        <f>Navneliste!F169</f>
        <v>1</v>
      </c>
      <c r="E150" s="39">
        <f>Navneliste!AJ169</f>
        <v>1</v>
      </c>
      <c r="F150" s="39">
        <f>Navneliste!AK169</f>
        <v>0</v>
      </c>
      <c r="G150" s="44">
        <f>Navneliste!AL169</f>
        <v>0</v>
      </c>
      <c r="H150" s="43">
        <f>Navneliste!AM169</f>
        <v>0</v>
      </c>
      <c r="I150" s="76"/>
    </row>
    <row r="151" spans="1:9" ht="12.75">
      <c r="A151" s="53" t="str">
        <f>Navneliste!A170</f>
        <v>x</v>
      </c>
      <c r="B151" s="54" t="str">
        <f>Navneliste!B170</f>
        <v>NN</v>
      </c>
      <c r="C151" s="74" t="str">
        <f>Navneliste!D170</f>
        <v>xxxx</v>
      </c>
      <c r="D151" s="75">
        <f>Navneliste!F170</f>
        <v>1</v>
      </c>
      <c r="E151" s="39">
        <f>Navneliste!AJ170</f>
        <v>1</v>
      </c>
      <c r="F151" s="39">
        <f>Navneliste!AK170</f>
        <v>0</v>
      </c>
      <c r="G151" s="44">
        <f>Navneliste!AL170</f>
        <v>0</v>
      </c>
      <c r="H151" s="43">
        <f>Navneliste!AM170</f>
        <v>0</v>
      </c>
      <c r="I151" s="76"/>
    </row>
    <row r="152" spans="1:9" ht="12.75">
      <c r="A152" s="53" t="str">
        <f>Navneliste!A171</f>
        <v>x</v>
      </c>
      <c r="B152" s="54" t="str">
        <f>Navneliste!B171</f>
        <v>NN</v>
      </c>
      <c r="C152" s="74" t="str">
        <f>Navneliste!D171</f>
        <v>xxxx</v>
      </c>
      <c r="D152" s="75">
        <f>Navneliste!F171</f>
        <v>1</v>
      </c>
      <c r="E152" s="39">
        <f>Navneliste!AJ171</f>
        <v>1</v>
      </c>
      <c r="F152" s="39">
        <f>Navneliste!AK171</f>
        <v>0</v>
      </c>
      <c r="G152" s="44">
        <f>Navneliste!AL171</f>
        <v>0</v>
      </c>
      <c r="H152" s="43">
        <f>Navneliste!AM171</f>
        <v>0</v>
      </c>
      <c r="I152" s="76"/>
    </row>
    <row r="153" spans="1:9" ht="12.75">
      <c r="A153" s="53" t="str">
        <f>Navneliste!A172</f>
        <v>x</v>
      </c>
      <c r="B153" s="54" t="str">
        <f>Navneliste!B172</f>
        <v>NN</v>
      </c>
      <c r="C153" s="74" t="str">
        <f>Navneliste!D172</f>
        <v>xxxx</v>
      </c>
      <c r="D153" s="75">
        <f>Navneliste!F172</f>
        <v>1</v>
      </c>
      <c r="E153" s="39">
        <f>Navneliste!AJ172</f>
        <v>1</v>
      </c>
      <c r="F153" s="39">
        <f>Navneliste!AK172</f>
        <v>0</v>
      </c>
      <c r="G153" s="44">
        <f>Navneliste!AL172</f>
        <v>0</v>
      </c>
      <c r="H153" s="43">
        <f>Navneliste!AM172</f>
        <v>0</v>
      </c>
      <c r="I153" s="76"/>
    </row>
    <row r="154" spans="1:9" ht="12.75">
      <c r="A154" s="53" t="str">
        <f>Navneliste!A173</f>
        <v>x</v>
      </c>
      <c r="B154" s="54" t="str">
        <f>Navneliste!B173</f>
        <v>NN</v>
      </c>
      <c r="C154" s="74" t="str">
        <f>Navneliste!D173</f>
        <v>xxxx</v>
      </c>
      <c r="D154" s="75">
        <f>Navneliste!F173</f>
        <v>1</v>
      </c>
      <c r="E154" s="39">
        <f>Navneliste!AJ173</f>
        <v>1</v>
      </c>
      <c r="F154" s="39">
        <f>Navneliste!AK173</f>
        <v>0</v>
      </c>
      <c r="G154" s="44">
        <f>Navneliste!AL173</f>
        <v>0</v>
      </c>
      <c r="H154" s="43">
        <f>Navneliste!AM173</f>
        <v>0</v>
      </c>
      <c r="I154" s="76"/>
    </row>
    <row r="155" spans="1:9" ht="12.75">
      <c r="A155" s="53" t="str">
        <f>Navneliste!A174</f>
        <v>x</v>
      </c>
      <c r="B155" s="54" t="str">
        <f>Navneliste!B174</f>
        <v>NN</v>
      </c>
      <c r="C155" s="74" t="str">
        <f>Navneliste!D174</f>
        <v>xxxx</v>
      </c>
      <c r="D155" s="75">
        <f>Navneliste!F174</f>
        <v>1</v>
      </c>
      <c r="E155" s="39">
        <f>Navneliste!AJ174</f>
        <v>1</v>
      </c>
      <c r="F155" s="39">
        <f>Navneliste!AK174</f>
        <v>0</v>
      </c>
      <c r="G155" s="44">
        <f>Navneliste!AL174</f>
        <v>0</v>
      </c>
      <c r="H155" s="43">
        <f>Navneliste!AM174</f>
        <v>0</v>
      </c>
      <c r="I155" s="76"/>
    </row>
    <row r="156" spans="1:9" ht="12.75">
      <c r="A156" s="53" t="str">
        <f>Navneliste!A175</f>
        <v>x</v>
      </c>
      <c r="B156" s="54" t="str">
        <f>Navneliste!B175</f>
        <v>NN</v>
      </c>
      <c r="C156" s="74" t="str">
        <f>Navneliste!D175</f>
        <v>xxxx</v>
      </c>
      <c r="D156" s="75">
        <f>Navneliste!F175</f>
        <v>1</v>
      </c>
      <c r="E156" s="39">
        <f>Navneliste!AJ175</f>
        <v>1</v>
      </c>
      <c r="F156" s="39">
        <f>Navneliste!AK175</f>
        <v>0</v>
      </c>
      <c r="G156" s="44">
        <f>Navneliste!AL175</f>
        <v>0</v>
      </c>
      <c r="H156" s="43">
        <f>Navneliste!AM175</f>
        <v>0</v>
      </c>
      <c r="I156" s="76"/>
    </row>
    <row r="157" spans="1:9" ht="12.75">
      <c r="A157" s="53" t="str">
        <f>Navneliste!A176</f>
        <v>x</v>
      </c>
      <c r="B157" s="54" t="str">
        <f>Navneliste!B176</f>
        <v>NN</v>
      </c>
      <c r="C157" s="74" t="str">
        <f>Navneliste!D176</f>
        <v>xxxx</v>
      </c>
      <c r="D157" s="75">
        <f>Navneliste!F176</f>
        <v>1</v>
      </c>
      <c r="E157" s="39">
        <f>Navneliste!AJ176</f>
        <v>1</v>
      </c>
      <c r="F157" s="39">
        <f>Navneliste!AK176</f>
        <v>0</v>
      </c>
      <c r="G157" s="44">
        <f>Navneliste!AL176</f>
        <v>0</v>
      </c>
      <c r="H157" s="43">
        <f>Navneliste!AM176</f>
        <v>0</v>
      </c>
      <c r="I157" s="76"/>
    </row>
    <row r="158" spans="1:9" ht="12.75">
      <c r="A158" s="53" t="str">
        <f>Navneliste!A177</f>
        <v>x</v>
      </c>
      <c r="B158" s="54" t="str">
        <f>Navneliste!B177</f>
        <v>NN</v>
      </c>
      <c r="C158" s="74" t="str">
        <f>Navneliste!D177</f>
        <v>xxxx</v>
      </c>
      <c r="D158" s="75">
        <f>Navneliste!F177</f>
        <v>1</v>
      </c>
      <c r="E158" s="39">
        <f>Navneliste!AJ177</f>
        <v>1</v>
      </c>
      <c r="F158" s="39">
        <f>Navneliste!AK177</f>
        <v>0</v>
      </c>
      <c r="G158" s="44">
        <f>Navneliste!AL177</f>
        <v>0</v>
      </c>
      <c r="H158" s="43">
        <f>Navneliste!AM177</f>
        <v>0</v>
      </c>
      <c r="I158" s="76"/>
    </row>
    <row r="159" spans="1:9" ht="12.75">
      <c r="A159" s="53" t="str">
        <f>Navneliste!A178</f>
        <v>x</v>
      </c>
      <c r="B159" s="54" t="str">
        <f>Navneliste!B178</f>
        <v>NN</v>
      </c>
      <c r="C159" s="74" t="str">
        <f>Navneliste!D178</f>
        <v>xxxx</v>
      </c>
      <c r="D159" s="75">
        <f>Navneliste!F178</f>
        <v>1</v>
      </c>
      <c r="E159" s="39">
        <f>Navneliste!AJ178</f>
        <v>1</v>
      </c>
      <c r="F159" s="39">
        <f>Navneliste!AK178</f>
        <v>0</v>
      </c>
      <c r="G159" s="44">
        <f>Navneliste!AL178</f>
        <v>0</v>
      </c>
      <c r="H159" s="43">
        <f>Navneliste!AM178</f>
        <v>0</v>
      </c>
      <c r="I159" s="76"/>
    </row>
    <row r="160" spans="1:9" ht="12.75">
      <c r="A160" s="53" t="str">
        <f>Navneliste!A179</f>
        <v>x</v>
      </c>
      <c r="B160" s="54" t="str">
        <f>Navneliste!B179</f>
        <v>NN</v>
      </c>
      <c r="C160" s="74" t="str">
        <f>Navneliste!D179</f>
        <v>xxxx</v>
      </c>
      <c r="D160" s="75">
        <f>Navneliste!F179</f>
        <v>1</v>
      </c>
      <c r="E160" s="39">
        <f>Navneliste!AJ179</f>
        <v>1</v>
      </c>
      <c r="F160" s="39">
        <f>Navneliste!AK179</f>
        <v>0</v>
      </c>
      <c r="G160" s="44">
        <f>Navneliste!AL179</f>
        <v>0</v>
      </c>
      <c r="H160" s="43">
        <f>Navneliste!AM179</f>
        <v>0</v>
      </c>
      <c r="I160" s="76"/>
    </row>
    <row r="161" spans="1:9" ht="12.75">
      <c r="A161" s="53" t="str">
        <f>Navneliste!A180</f>
        <v>x</v>
      </c>
      <c r="B161" s="54" t="str">
        <f>Navneliste!B180</f>
        <v>NN</v>
      </c>
      <c r="C161" s="74" t="str">
        <f>Navneliste!D180</f>
        <v>xxxx</v>
      </c>
      <c r="D161" s="75">
        <f>Navneliste!F180</f>
        <v>1</v>
      </c>
      <c r="E161" s="39">
        <f>Navneliste!AJ180</f>
        <v>1</v>
      </c>
      <c r="F161" s="39">
        <f>Navneliste!AK180</f>
        <v>0</v>
      </c>
      <c r="G161" s="44">
        <f>Navneliste!AL180</f>
        <v>0</v>
      </c>
      <c r="H161" s="43">
        <f>Navneliste!AM180</f>
        <v>0</v>
      </c>
      <c r="I161" s="76"/>
    </row>
    <row r="162" spans="1:9" ht="12.75">
      <c r="A162" s="53" t="str">
        <f>Navneliste!A181</f>
        <v>x</v>
      </c>
      <c r="B162" s="54" t="str">
        <f>Navneliste!B181</f>
        <v>NN</v>
      </c>
      <c r="C162" s="74" t="str">
        <f>Navneliste!D181</f>
        <v>xxxx</v>
      </c>
      <c r="D162" s="75">
        <f>Navneliste!F181</f>
        <v>1</v>
      </c>
      <c r="E162" s="39">
        <f>Navneliste!AJ181</f>
        <v>1</v>
      </c>
      <c r="F162" s="39">
        <f>Navneliste!AK181</f>
        <v>0</v>
      </c>
      <c r="G162" s="44">
        <f>Navneliste!AL181</f>
        <v>0</v>
      </c>
      <c r="H162" s="43">
        <f>Navneliste!AM181</f>
        <v>0</v>
      </c>
      <c r="I162" s="76"/>
    </row>
    <row r="163" spans="1:9" ht="12.75">
      <c r="A163" s="53" t="str">
        <f>Navneliste!A182</f>
        <v>x</v>
      </c>
      <c r="B163" s="54" t="str">
        <f>Navneliste!B182</f>
        <v>NN</v>
      </c>
      <c r="C163" s="74" t="str">
        <f>Navneliste!D182</f>
        <v>xxxx</v>
      </c>
      <c r="D163" s="75">
        <f>Navneliste!F182</f>
        <v>1</v>
      </c>
      <c r="E163" s="39">
        <f>Navneliste!AJ182</f>
        <v>1</v>
      </c>
      <c r="F163" s="39">
        <f>Navneliste!AK182</f>
        <v>0</v>
      </c>
      <c r="G163" s="44">
        <f>Navneliste!AL182</f>
        <v>0</v>
      </c>
      <c r="H163" s="43">
        <f>Navneliste!AM182</f>
        <v>0</v>
      </c>
      <c r="I163" s="76"/>
    </row>
    <row r="164" spans="1:9" ht="12.75">
      <c r="A164" s="53" t="str">
        <f>Navneliste!A183</f>
        <v>x</v>
      </c>
      <c r="B164" s="54" t="str">
        <f>Navneliste!B183</f>
        <v>NN</v>
      </c>
      <c r="C164" s="74" t="str">
        <f>Navneliste!D183</f>
        <v>xxxx</v>
      </c>
      <c r="D164" s="75">
        <f>Navneliste!F183</f>
        <v>1</v>
      </c>
      <c r="E164" s="39">
        <f>Navneliste!AJ183</f>
        <v>1</v>
      </c>
      <c r="F164" s="39">
        <f>Navneliste!AK183</f>
        <v>0</v>
      </c>
      <c r="G164" s="44">
        <f>Navneliste!AL183</f>
        <v>0</v>
      </c>
      <c r="H164" s="43">
        <f>Navneliste!AM183</f>
        <v>0</v>
      </c>
      <c r="I164" s="76"/>
    </row>
    <row r="165" spans="1:9" ht="12.75">
      <c r="A165" s="53" t="str">
        <f>Navneliste!A184</f>
        <v>x</v>
      </c>
      <c r="B165" s="54" t="str">
        <f>Navneliste!B184</f>
        <v>NN</v>
      </c>
      <c r="C165" s="74" t="str">
        <f>Navneliste!D184</f>
        <v>xxxx</v>
      </c>
      <c r="D165" s="75">
        <f>Navneliste!F184</f>
        <v>1</v>
      </c>
      <c r="E165" s="39">
        <f>Navneliste!AJ184</f>
        <v>1</v>
      </c>
      <c r="F165" s="39">
        <f>Navneliste!AK184</f>
        <v>0</v>
      </c>
      <c r="G165" s="44">
        <f>Navneliste!AL184</f>
        <v>0</v>
      </c>
      <c r="H165" s="43">
        <f>Navneliste!AM184</f>
        <v>0</v>
      </c>
      <c r="I165" s="76"/>
    </row>
    <row r="166" spans="1:9" ht="12.75">
      <c r="A166" s="53" t="str">
        <f>Navneliste!A185</f>
        <v>x</v>
      </c>
      <c r="B166" s="54" t="str">
        <f>Navneliste!B185</f>
        <v>NN</v>
      </c>
      <c r="C166" s="74" t="str">
        <f>Navneliste!D185</f>
        <v>xxxx</v>
      </c>
      <c r="D166" s="75">
        <f>Navneliste!F185</f>
        <v>1</v>
      </c>
      <c r="E166" s="39">
        <f>Navneliste!AJ185</f>
        <v>1</v>
      </c>
      <c r="F166" s="39">
        <f>Navneliste!AK185</f>
        <v>0</v>
      </c>
      <c r="G166" s="44">
        <f>Navneliste!AL185</f>
        <v>0</v>
      </c>
      <c r="H166" s="43">
        <f>Navneliste!AM185</f>
        <v>0</v>
      </c>
      <c r="I166" s="76"/>
    </row>
    <row r="167" spans="1:9" ht="12.75">
      <c r="A167" s="53" t="str">
        <f>Navneliste!A186</f>
        <v>x</v>
      </c>
      <c r="B167" s="54" t="str">
        <f>Navneliste!B186</f>
        <v>NN</v>
      </c>
      <c r="C167" s="74" t="str">
        <f>Navneliste!D186</f>
        <v>xxxx</v>
      </c>
      <c r="D167" s="75">
        <f>Navneliste!F186</f>
        <v>1</v>
      </c>
      <c r="E167" s="39">
        <f>Navneliste!AJ186</f>
        <v>1</v>
      </c>
      <c r="F167" s="39">
        <f>Navneliste!AK186</f>
        <v>0</v>
      </c>
      <c r="G167" s="44">
        <f>Navneliste!AL186</f>
        <v>0</v>
      </c>
      <c r="H167" s="43">
        <f>Navneliste!AM186</f>
        <v>0</v>
      </c>
      <c r="I167" s="76"/>
    </row>
    <row r="168" spans="1:9" ht="12.75">
      <c r="A168" s="53" t="str">
        <f>Navneliste!A187</f>
        <v>x</v>
      </c>
      <c r="B168" s="54" t="str">
        <f>Navneliste!B187</f>
        <v>NN</v>
      </c>
      <c r="C168" s="74" t="str">
        <f>Navneliste!D187</f>
        <v>xxxx</v>
      </c>
      <c r="D168" s="75">
        <f>Navneliste!F187</f>
        <v>1</v>
      </c>
      <c r="E168" s="39">
        <f>Navneliste!AJ187</f>
        <v>1</v>
      </c>
      <c r="F168" s="39">
        <f>Navneliste!AK187</f>
        <v>0</v>
      </c>
      <c r="G168" s="44">
        <f>Navneliste!AL187</f>
        <v>0</v>
      </c>
      <c r="H168" s="43">
        <f>Navneliste!AM187</f>
        <v>0</v>
      </c>
      <c r="I168" s="76"/>
    </row>
    <row r="169" spans="1:9" ht="12.75">
      <c r="A169" s="53" t="str">
        <f>Navneliste!A188</f>
        <v>x</v>
      </c>
      <c r="B169" s="54" t="str">
        <f>Navneliste!B188</f>
        <v>NN</v>
      </c>
      <c r="C169" s="74" t="str">
        <f>Navneliste!D188</f>
        <v>xxxx</v>
      </c>
      <c r="D169" s="75">
        <f>Navneliste!F188</f>
        <v>1</v>
      </c>
      <c r="E169" s="39">
        <f>Navneliste!AJ188</f>
        <v>1</v>
      </c>
      <c r="F169" s="39">
        <f>Navneliste!AK188</f>
        <v>0</v>
      </c>
      <c r="G169" s="44">
        <f>Navneliste!AL188</f>
        <v>0</v>
      </c>
      <c r="H169" s="43">
        <f>Navneliste!AM188</f>
        <v>0</v>
      </c>
      <c r="I169" s="76"/>
    </row>
    <row r="170" spans="1:9" ht="12.75">
      <c r="A170" s="53" t="str">
        <f>Navneliste!A189</f>
        <v>x</v>
      </c>
      <c r="B170" s="54" t="str">
        <f>Navneliste!B189</f>
        <v>NN</v>
      </c>
      <c r="C170" s="74" t="str">
        <f>Navneliste!D189</f>
        <v>xxxx</v>
      </c>
      <c r="D170" s="75">
        <f>Navneliste!F189</f>
        <v>1</v>
      </c>
      <c r="E170" s="39">
        <f>Navneliste!AJ189</f>
        <v>1</v>
      </c>
      <c r="F170" s="39">
        <f>Navneliste!AK189</f>
        <v>0</v>
      </c>
      <c r="G170" s="44">
        <f>Navneliste!AL189</f>
        <v>0</v>
      </c>
      <c r="H170" s="43">
        <f>Navneliste!AM189</f>
        <v>0</v>
      </c>
      <c r="I170" s="76"/>
    </row>
    <row r="171" spans="1:9" ht="12.75">
      <c r="A171" s="53" t="str">
        <f>Navneliste!A190</f>
        <v>x</v>
      </c>
      <c r="B171" s="54" t="str">
        <f>Navneliste!B190</f>
        <v>NN</v>
      </c>
      <c r="C171" s="74" t="str">
        <f>Navneliste!D190</f>
        <v>xxxx</v>
      </c>
      <c r="D171" s="75">
        <f>Navneliste!F190</f>
        <v>1</v>
      </c>
      <c r="E171" s="39">
        <f>Navneliste!AJ190</f>
        <v>1</v>
      </c>
      <c r="F171" s="39">
        <f>Navneliste!AK190</f>
        <v>0</v>
      </c>
      <c r="G171" s="44">
        <f>Navneliste!AL190</f>
        <v>0</v>
      </c>
      <c r="H171" s="43">
        <f>Navneliste!AM190</f>
        <v>0</v>
      </c>
      <c r="I171" s="76"/>
    </row>
    <row r="172" spans="1:9" ht="12.75">
      <c r="A172" s="53" t="str">
        <f>Navneliste!A191</f>
        <v>x</v>
      </c>
      <c r="B172" s="54" t="str">
        <f>Navneliste!B191</f>
        <v>NN</v>
      </c>
      <c r="C172" s="74" t="str">
        <f>Navneliste!D191</f>
        <v>xxxx</v>
      </c>
      <c r="D172" s="75">
        <f>Navneliste!F191</f>
        <v>1</v>
      </c>
      <c r="E172" s="39">
        <f>Navneliste!AJ191</f>
        <v>1</v>
      </c>
      <c r="F172" s="39">
        <f>Navneliste!AK191</f>
        <v>0</v>
      </c>
      <c r="G172" s="44">
        <f>Navneliste!AL191</f>
        <v>0</v>
      </c>
      <c r="H172" s="43">
        <f>Navneliste!AM191</f>
        <v>0</v>
      </c>
      <c r="I172" s="76"/>
    </row>
    <row r="173" spans="1:9" ht="12.75">
      <c r="A173" s="53" t="str">
        <f>Navneliste!A192</f>
        <v>x</v>
      </c>
      <c r="B173" s="54" t="str">
        <f>Navneliste!B192</f>
        <v>NN</v>
      </c>
      <c r="C173" s="74" t="str">
        <f>Navneliste!D192</f>
        <v>xxxx</v>
      </c>
      <c r="D173" s="75">
        <f>Navneliste!F192</f>
        <v>1</v>
      </c>
      <c r="E173" s="39">
        <f>Navneliste!AJ192</f>
        <v>1</v>
      </c>
      <c r="F173" s="39">
        <f>Navneliste!AK192</f>
        <v>0</v>
      </c>
      <c r="G173" s="44">
        <f>Navneliste!AL192</f>
        <v>0</v>
      </c>
      <c r="H173" s="43">
        <f>Navneliste!AM192</f>
        <v>0</v>
      </c>
      <c r="I173" s="76"/>
    </row>
    <row r="174" spans="1:9" ht="12.75">
      <c r="A174" s="53" t="str">
        <f>Navneliste!A193</f>
        <v>x</v>
      </c>
      <c r="B174" s="54" t="str">
        <f>Navneliste!B193</f>
        <v>NN</v>
      </c>
      <c r="C174" s="74" t="str">
        <f>Navneliste!D193</f>
        <v>xxxx</v>
      </c>
      <c r="D174" s="75">
        <f>Navneliste!F193</f>
        <v>1</v>
      </c>
      <c r="E174" s="39">
        <f>Navneliste!AJ193</f>
        <v>1</v>
      </c>
      <c r="F174" s="39">
        <f>Navneliste!AK193</f>
        <v>0</v>
      </c>
      <c r="G174" s="44">
        <f>Navneliste!AL193</f>
        <v>0</v>
      </c>
      <c r="H174" s="43">
        <f>Navneliste!AM193</f>
        <v>0</v>
      </c>
      <c r="I174" s="76"/>
    </row>
    <row r="175" spans="1:9" ht="12.75">
      <c r="A175" s="53" t="str">
        <f>Navneliste!A194</f>
        <v>x</v>
      </c>
      <c r="B175" s="54" t="str">
        <f>Navneliste!B194</f>
        <v>NN</v>
      </c>
      <c r="C175" s="74" t="str">
        <f>Navneliste!D194</f>
        <v>xxxx</v>
      </c>
      <c r="D175" s="75">
        <f>Navneliste!F194</f>
        <v>1</v>
      </c>
      <c r="E175" s="39">
        <f>Navneliste!AJ194</f>
        <v>1</v>
      </c>
      <c r="F175" s="39">
        <f>Navneliste!AK194</f>
        <v>0</v>
      </c>
      <c r="G175" s="44">
        <f>Navneliste!AL194</f>
        <v>0</v>
      </c>
      <c r="H175" s="43">
        <f>Navneliste!AM194</f>
        <v>0</v>
      </c>
      <c r="I175" s="76"/>
    </row>
    <row r="176" spans="1:9" ht="12.75">
      <c r="A176" s="53" t="str">
        <f>Navneliste!A195</f>
        <v>x</v>
      </c>
      <c r="B176" s="54" t="str">
        <f>Navneliste!B195</f>
        <v>NN</v>
      </c>
      <c r="C176" s="74" t="str">
        <f>Navneliste!D195</f>
        <v>xxxx</v>
      </c>
      <c r="D176" s="75">
        <f>Navneliste!F195</f>
        <v>1</v>
      </c>
      <c r="E176" s="39">
        <f>Navneliste!AJ195</f>
        <v>1</v>
      </c>
      <c r="F176" s="39">
        <f>Navneliste!AK195</f>
        <v>0</v>
      </c>
      <c r="G176" s="44">
        <f>Navneliste!AL195</f>
        <v>0</v>
      </c>
      <c r="H176" s="43">
        <f>Navneliste!AM195</f>
        <v>0</v>
      </c>
      <c r="I176" s="76"/>
    </row>
    <row r="177" spans="1:9" ht="12.75">
      <c r="A177" s="53" t="str">
        <f>Navneliste!A196</f>
        <v>x</v>
      </c>
      <c r="B177" s="54" t="str">
        <f>Navneliste!B196</f>
        <v>NN</v>
      </c>
      <c r="C177" s="74" t="str">
        <f>Navneliste!D196</f>
        <v>xxxx</v>
      </c>
      <c r="D177" s="75">
        <f>Navneliste!F196</f>
        <v>1</v>
      </c>
      <c r="E177" s="39">
        <f>Navneliste!AJ196</f>
        <v>1</v>
      </c>
      <c r="F177" s="39">
        <f>Navneliste!AK196</f>
        <v>0</v>
      </c>
      <c r="G177" s="44">
        <f>Navneliste!AL196</f>
        <v>0</v>
      </c>
      <c r="H177" s="43">
        <f>Navneliste!AM196</f>
        <v>0</v>
      </c>
      <c r="I177" s="76"/>
    </row>
    <row r="178" spans="1:9" ht="12.75">
      <c r="A178" s="53" t="str">
        <f>Navneliste!A197</f>
        <v>x</v>
      </c>
      <c r="B178" s="54" t="str">
        <f>Navneliste!B197</f>
        <v>NN</v>
      </c>
      <c r="C178" s="74" t="str">
        <f>Navneliste!D197</f>
        <v>xxxx</v>
      </c>
      <c r="D178" s="75">
        <f>Navneliste!F197</f>
        <v>1</v>
      </c>
      <c r="E178" s="39">
        <f>Navneliste!AJ197</f>
        <v>1</v>
      </c>
      <c r="F178" s="39">
        <f>Navneliste!AK197</f>
        <v>0</v>
      </c>
      <c r="G178" s="44">
        <f>Navneliste!AL197</f>
        <v>0</v>
      </c>
      <c r="H178" s="43">
        <f>Navneliste!AM197</f>
        <v>0</v>
      </c>
      <c r="I178" s="76"/>
    </row>
    <row r="179" spans="1:9" ht="12.75">
      <c r="A179" s="53" t="str">
        <f>Navneliste!A198</f>
        <v>x</v>
      </c>
      <c r="B179" s="54" t="str">
        <f>Navneliste!B198</f>
        <v>NN</v>
      </c>
      <c r="C179" s="74" t="str">
        <f>Navneliste!D198</f>
        <v>xxxx</v>
      </c>
      <c r="D179" s="75">
        <f>Navneliste!F198</f>
        <v>1</v>
      </c>
      <c r="E179" s="39">
        <f>Navneliste!AJ198</f>
        <v>1</v>
      </c>
      <c r="F179" s="39">
        <f>Navneliste!AK198</f>
        <v>0</v>
      </c>
      <c r="G179" s="44">
        <f>Navneliste!AL198</f>
        <v>0</v>
      </c>
      <c r="H179" s="43">
        <f>Navneliste!AM198</f>
        <v>0</v>
      </c>
      <c r="I179" s="76"/>
    </row>
    <row r="180" spans="1:9" ht="12.75">
      <c r="A180" s="53" t="str">
        <f>Navneliste!A199</f>
        <v>x</v>
      </c>
      <c r="B180" s="54" t="str">
        <f>Navneliste!B199</f>
        <v>NN</v>
      </c>
      <c r="C180" s="74" t="str">
        <f>Navneliste!D199</f>
        <v>xxxx</v>
      </c>
      <c r="D180" s="75">
        <f>Navneliste!F199</f>
        <v>1</v>
      </c>
      <c r="E180" s="39">
        <f>Navneliste!AJ199</f>
        <v>1</v>
      </c>
      <c r="F180" s="39">
        <f>Navneliste!AK199</f>
        <v>0</v>
      </c>
      <c r="G180" s="44">
        <f>Navneliste!AL199</f>
        <v>0</v>
      </c>
      <c r="H180" s="43">
        <f>Navneliste!AM199</f>
        <v>0</v>
      </c>
      <c r="I180" s="76"/>
    </row>
    <row r="181" spans="1:9" ht="12.75">
      <c r="A181" s="53" t="str">
        <f>Navneliste!A200</f>
        <v>x</v>
      </c>
      <c r="B181" s="54" t="str">
        <f>Navneliste!B200</f>
        <v>NN</v>
      </c>
      <c r="C181" s="74" t="str">
        <f>Navneliste!D200</f>
        <v>xxxx</v>
      </c>
      <c r="D181" s="75">
        <f>Navneliste!F200</f>
        <v>1</v>
      </c>
      <c r="E181" s="39">
        <f>Navneliste!AJ200</f>
        <v>1</v>
      </c>
      <c r="F181" s="39">
        <f>Navneliste!AK200</f>
        <v>0</v>
      </c>
      <c r="G181" s="44">
        <f>Navneliste!AL200</f>
        <v>0</v>
      </c>
      <c r="H181" s="43">
        <f>Navneliste!AM200</f>
        <v>0</v>
      </c>
      <c r="I181" s="76"/>
    </row>
    <row r="182" spans="1:9" ht="12.75">
      <c r="A182" s="53" t="str">
        <f>Navneliste!A201</f>
        <v>x</v>
      </c>
      <c r="B182" s="54" t="str">
        <f>Navneliste!B201</f>
        <v>NN</v>
      </c>
      <c r="C182" s="74" t="str">
        <f>Navneliste!D201</f>
        <v>xxxx</v>
      </c>
      <c r="D182" s="75">
        <f>Navneliste!F201</f>
        <v>1</v>
      </c>
      <c r="E182" s="39">
        <f>Navneliste!AJ201</f>
        <v>1</v>
      </c>
      <c r="F182" s="39">
        <f>Navneliste!AK201</f>
        <v>0</v>
      </c>
      <c r="G182" s="44">
        <f>Navneliste!AL201</f>
        <v>0</v>
      </c>
      <c r="H182" s="43">
        <f>Navneliste!AM201</f>
        <v>0</v>
      </c>
      <c r="I182" s="76"/>
    </row>
    <row r="183" spans="1:9" ht="12.75">
      <c r="A183" s="53" t="str">
        <f>Navneliste!A202</f>
        <v>x</v>
      </c>
      <c r="B183" s="54" t="str">
        <f>Navneliste!B202</f>
        <v>NN</v>
      </c>
      <c r="C183" s="74" t="str">
        <f>Navneliste!D202</f>
        <v>xxxx</v>
      </c>
      <c r="D183" s="75">
        <f>Navneliste!F202</f>
        <v>1</v>
      </c>
      <c r="E183" s="39">
        <f>Navneliste!AJ202</f>
        <v>1</v>
      </c>
      <c r="F183" s="39">
        <f>Navneliste!AK202</f>
        <v>0</v>
      </c>
      <c r="G183" s="44">
        <f>Navneliste!AL202</f>
        <v>0</v>
      </c>
      <c r="H183" s="43">
        <f>Navneliste!AM202</f>
        <v>0</v>
      </c>
      <c r="I183" s="76"/>
    </row>
    <row r="184" spans="1:9" ht="12.75">
      <c r="A184" s="53" t="str">
        <f>Navneliste!A203</f>
        <v>x</v>
      </c>
      <c r="B184" s="54" t="str">
        <f>Navneliste!B203</f>
        <v>NN</v>
      </c>
      <c r="C184" s="74" t="str">
        <f>Navneliste!D203</f>
        <v>xxxx</v>
      </c>
      <c r="D184" s="75">
        <f>Navneliste!F203</f>
        <v>1</v>
      </c>
      <c r="E184" s="39">
        <f>Navneliste!AJ203</f>
        <v>1</v>
      </c>
      <c r="F184" s="39">
        <f>Navneliste!AK203</f>
        <v>0</v>
      </c>
      <c r="G184" s="44">
        <f>Navneliste!AL203</f>
        <v>0</v>
      </c>
      <c r="H184" s="43">
        <f>Navneliste!AM203</f>
        <v>0</v>
      </c>
      <c r="I184" s="76"/>
    </row>
    <row r="185" spans="1:9" ht="12.75">
      <c r="A185" s="53" t="str">
        <f>Navneliste!A204</f>
        <v>x</v>
      </c>
      <c r="B185" s="54" t="str">
        <f>Navneliste!B204</f>
        <v>NN</v>
      </c>
      <c r="C185" s="74" t="str">
        <f>Navneliste!D204</f>
        <v>xxxx</v>
      </c>
      <c r="D185" s="75">
        <f>Navneliste!F204</f>
        <v>1</v>
      </c>
      <c r="E185" s="39">
        <f>Navneliste!AJ204</f>
        <v>1</v>
      </c>
      <c r="F185" s="39">
        <f>Navneliste!AK204</f>
        <v>0</v>
      </c>
      <c r="G185" s="44">
        <f>Navneliste!AL204</f>
        <v>0</v>
      </c>
      <c r="H185" s="43">
        <f>Navneliste!AM204</f>
        <v>0</v>
      </c>
      <c r="I185" s="76"/>
    </row>
    <row r="186" spans="1:9" ht="12.75">
      <c r="A186" s="53" t="str">
        <f>Navneliste!A205</f>
        <v>x</v>
      </c>
      <c r="B186" s="54" t="str">
        <f>Navneliste!B205</f>
        <v>NN</v>
      </c>
      <c r="C186" s="74" t="str">
        <f>Navneliste!D205</f>
        <v>xxxx</v>
      </c>
      <c r="D186" s="75">
        <f>Navneliste!F205</f>
        <v>1</v>
      </c>
      <c r="E186" s="39">
        <f>Navneliste!AJ205</f>
        <v>1</v>
      </c>
      <c r="F186" s="39">
        <f>Navneliste!AK205</f>
        <v>0</v>
      </c>
      <c r="G186" s="44">
        <f>Navneliste!AL205</f>
        <v>0</v>
      </c>
      <c r="H186" s="43">
        <f>Navneliste!AM205</f>
        <v>0</v>
      </c>
      <c r="I186" s="76"/>
    </row>
    <row r="187" spans="1:9" ht="12.75">
      <c r="A187" s="53" t="str">
        <f>Navneliste!A206</f>
        <v>x</v>
      </c>
      <c r="B187" s="54" t="str">
        <f>Navneliste!B206</f>
        <v>NN</v>
      </c>
      <c r="C187" s="74" t="str">
        <f>Navneliste!D206</f>
        <v>xxxx</v>
      </c>
      <c r="D187" s="75">
        <f>Navneliste!F206</f>
        <v>1</v>
      </c>
      <c r="E187" s="39">
        <f>Navneliste!AJ206</f>
        <v>1</v>
      </c>
      <c r="F187" s="39">
        <f>Navneliste!AK206</f>
        <v>0</v>
      </c>
      <c r="G187" s="44">
        <f>Navneliste!AL206</f>
        <v>0</v>
      </c>
      <c r="H187" s="43">
        <f>Navneliste!AM206</f>
        <v>0</v>
      </c>
      <c r="I187" s="76"/>
    </row>
    <row r="188" spans="1:9" ht="12.75">
      <c r="A188" s="53" t="str">
        <f>Navneliste!A207</f>
        <v>x</v>
      </c>
      <c r="B188" s="54" t="str">
        <f>Navneliste!B207</f>
        <v>NN</v>
      </c>
      <c r="C188" s="74" t="str">
        <f>Navneliste!D207</f>
        <v>xxxx</v>
      </c>
      <c r="D188" s="75">
        <f>Navneliste!F207</f>
        <v>1</v>
      </c>
      <c r="E188" s="39">
        <f>Navneliste!AJ207</f>
        <v>1</v>
      </c>
      <c r="F188" s="39">
        <f>Navneliste!AK207</f>
        <v>0</v>
      </c>
      <c r="G188" s="44">
        <f>Navneliste!AL207</f>
        <v>0</v>
      </c>
      <c r="H188" s="43">
        <f>Navneliste!AM207</f>
        <v>0</v>
      </c>
      <c r="I188" s="76"/>
    </row>
    <row r="189" spans="1:9" ht="12.75">
      <c r="A189" s="53" t="str">
        <f>Navneliste!A208</f>
        <v>x</v>
      </c>
      <c r="B189" s="54" t="str">
        <f>Navneliste!B208</f>
        <v>NN</v>
      </c>
      <c r="C189" s="74" t="str">
        <f>Navneliste!D208</f>
        <v>xxxx</v>
      </c>
      <c r="D189" s="75">
        <f>Navneliste!F208</f>
        <v>1</v>
      </c>
      <c r="E189" s="39">
        <f>Navneliste!AJ208</f>
        <v>1</v>
      </c>
      <c r="F189" s="39">
        <f>Navneliste!AK208</f>
        <v>0</v>
      </c>
      <c r="G189" s="44">
        <f>Navneliste!AL208</f>
        <v>0</v>
      </c>
      <c r="H189" s="43">
        <f>Navneliste!AM208</f>
        <v>0</v>
      </c>
      <c r="I189" s="76"/>
    </row>
    <row r="190" spans="1:9" ht="12.75">
      <c r="A190" s="53" t="str">
        <f>Navneliste!A209</f>
        <v>x</v>
      </c>
      <c r="B190" s="54" t="str">
        <f>Navneliste!B209</f>
        <v>NN</v>
      </c>
      <c r="C190" s="74" t="str">
        <f>Navneliste!D209</f>
        <v>xxxx</v>
      </c>
      <c r="D190" s="75">
        <f>Navneliste!F209</f>
        <v>1</v>
      </c>
      <c r="E190" s="39">
        <f>Navneliste!AJ209</f>
        <v>1</v>
      </c>
      <c r="F190" s="39">
        <f>Navneliste!AK209</f>
        <v>0</v>
      </c>
      <c r="G190" s="44">
        <f>Navneliste!AL209</f>
        <v>0</v>
      </c>
      <c r="H190" s="43">
        <f>Navneliste!AM209</f>
        <v>0</v>
      </c>
      <c r="I190" s="76"/>
    </row>
    <row r="191" spans="1:9" ht="12.75">
      <c r="A191" s="53" t="str">
        <f>Navneliste!A210</f>
        <v>x</v>
      </c>
      <c r="B191" s="54" t="str">
        <f>Navneliste!B210</f>
        <v>NN</v>
      </c>
      <c r="C191" s="74" t="str">
        <f>Navneliste!D210</f>
        <v>xxxx</v>
      </c>
      <c r="D191" s="75">
        <f>Navneliste!F210</f>
        <v>1</v>
      </c>
      <c r="E191" s="39">
        <f>Navneliste!AJ210</f>
        <v>1</v>
      </c>
      <c r="F191" s="39">
        <f>Navneliste!AK210</f>
        <v>0</v>
      </c>
      <c r="G191" s="44">
        <f>Navneliste!AL210</f>
        <v>0</v>
      </c>
      <c r="H191" s="43">
        <f>Navneliste!AM210</f>
        <v>0</v>
      </c>
      <c r="I191" s="76"/>
    </row>
    <row r="192" spans="1:9" ht="12.75">
      <c r="A192" s="53" t="str">
        <f>Navneliste!A211</f>
        <v>x</v>
      </c>
      <c r="B192" s="54" t="str">
        <f>Navneliste!B211</f>
        <v>NN</v>
      </c>
      <c r="C192" s="74" t="str">
        <f>Navneliste!D211</f>
        <v>xxxx</v>
      </c>
      <c r="D192" s="75">
        <f>Navneliste!F211</f>
        <v>1</v>
      </c>
      <c r="E192" s="39">
        <f>Navneliste!AJ211</f>
        <v>1</v>
      </c>
      <c r="F192" s="39">
        <f>Navneliste!AK211</f>
        <v>0</v>
      </c>
      <c r="G192" s="44">
        <f>Navneliste!AL211</f>
        <v>0</v>
      </c>
      <c r="H192" s="43">
        <f>Navneliste!AM211</f>
        <v>0</v>
      </c>
      <c r="I192" s="76"/>
    </row>
    <row r="193" spans="1:9" ht="12.75">
      <c r="A193" s="53" t="str">
        <f>Navneliste!A212</f>
        <v>x</v>
      </c>
      <c r="B193" s="54" t="str">
        <f>Navneliste!B212</f>
        <v>NN</v>
      </c>
      <c r="C193" s="74" t="str">
        <f>Navneliste!D212</f>
        <v>xxxx</v>
      </c>
      <c r="D193" s="75">
        <f>Navneliste!F212</f>
        <v>1</v>
      </c>
      <c r="E193" s="39">
        <f>Navneliste!AJ212</f>
        <v>1</v>
      </c>
      <c r="F193" s="39">
        <f>Navneliste!AK212</f>
        <v>0</v>
      </c>
      <c r="G193" s="44">
        <f>Navneliste!AL212</f>
        <v>0</v>
      </c>
      <c r="H193" s="43">
        <f>Navneliste!AM212</f>
        <v>0</v>
      </c>
      <c r="I193" s="76"/>
    </row>
    <row r="194" spans="1:9" ht="12.75">
      <c r="A194" s="53" t="str">
        <f>Navneliste!A213</f>
        <v>x</v>
      </c>
      <c r="B194" s="54" t="str">
        <f>Navneliste!B213</f>
        <v>NN</v>
      </c>
      <c r="C194" s="74" t="str">
        <f>Navneliste!D213</f>
        <v>xxxx</v>
      </c>
      <c r="D194" s="75">
        <f>Navneliste!F213</f>
        <v>1</v>
      </c>
      <c r="E194" s="39">
        <f>Navneliste!AJ213</f>
        <v>1</v>
      </c>
      <c r="F194" s="39">
        <f>Navneliste!AK213</f>
        <v>0</v>
      </c>
      <c r="G194" s="44">
        <f>Navneliste!AL213</f>
        <v>0</v>
      </c>
      <c r="H194" s="43">
        <f>Navneliste!AM213</f>
        <v>0</v>
      </c>
      <c r="I194" s="76"/>
    </row>
    <row r="195" spans="1:9" ht="12.75">
      <c r="A195" s="53" t="str">
        <f>Navneliste!A214</f>
        <v>x</v>
      </c>
      <c r="B195" s="54" t="str">
        <f>Navneliste!B214</f>
        <v>NN</v>
      </c>
      <c r="C195" s="74" t="str">
        <f>Navneliste!D214</f>
        <v>xxxx</v>
      </c>
      <c r="D195" s="75">
        <f>Navneliste!F214</f>
        <v>1</v>
      </c>
      <c r="E195" s="39">
        <f>Navneliste!AJ214</f>
        <v>1</v>
      </c>
      <c r="F195" s="39">
        <f>Navneliste!AK214</f>
        <v>0</v>
      </c>
      <c r="G195" s="44">
        <f>Navneliste!AL214</f>
        <v>0</v>
      </c>
      <c r="H195" s="43">
        <f>Navneliste!AM214</f>
        <v>0</v>
      </c>
      <c r="I195" s="76"/>
    </row>
    <row r="196" spans="1:9" ht="12.75">
      <c r="A196" s="53" t="str">
        <f>Navneliste!A215</f>
        <v>x</v>
      </c>
      <c r="B196" s="54" t="str">
        <f>Navneliste!B215</f>
        <v>NN</v>
      </c>
      <c r="C196" s="74" t="str">
        <f>Navneliste!D215</f>
        <v>xxxx</v>
      </c>
      <c r="D196" s="75">
        <f>Navneliste!F215</f>
        <v>1</v>
      </c>
      <c r="E196" s="39">
        <f>Navneliste!AJ215</f>
        <v>1</v>
      </c>
      <c r="F196" s="39">
        <f>Navneliste!AK215</f>
        <v>0</v>
      </c>
      <c r="G196" s="44">
        <f>Navneliste!AL215</f>
        <v>0</v>
      </c>
      <c r="H196" s="43">
        <f>Navneliste!AM215</f>
        <v>0</v>
      </c>
      <c r="I196" s="76"/>
    </row>
    <row r="197" spans="1:9" ht="12.75">
      <c r="A197" s="53" t="str">
        <f>Navneliste!A216</f>
        <v>x</v>
      </c>
      <c r="B197" s="54" t="str">
        <f>Navneliste!B216</f>
        <v>NN</v>
      </c>
      <c r="C197" s="74" t="str">
        <f>Navneliste!D216</f>
        <v>xxxx</v>
      </c>
      <c r="D197" s="75">
        <f>Navneliste!F216</f>
        <v>1</v>
      </c>
      <c r="E197" s="39">
        <f>Navneliste!AJ216</f>
        <v>1</v>
      </c>
      <c r="F197" s="39">
        <f>Navneliste!AK216</f>
        <v>0</v>
      </c>
      <c r="G197" s="44">
        <f>Navneliste!AL216</f>
        <v>0</v>
      </c>
      <c r="H197" s="43">
        <f>Navneliste!AM216</f>
        <v>0</v>
      </c>
      <c r="I197" s="76"/>
    </row>
    <row r="198" spans="1:9" ht="12.75">
      <c r="A198" s="53" t="str">
        <f>Navneliste!A217</f>
        <v>x</v>
      </c>
      <c r="B198" s="54" t="str">
        <f>Navneliste!B217</f>
        <v>NN</v>
      </c>
      <c r="C198" s="74" t="str">
        <f>Navneliste!D217</f>
        <v>xxxx</v>
      </c>
      <c r="D198" s="75">
        <f>Navneliste!F217</f>
        <v>1</v>
      </c>
      <c r="E198" s="39">
        <f>Navneliste!AJ217</f>
        <v>1</v>
      </c>
      <c r="F198" s="39">
        <f>Navneliste!AK217</f>
        <v>0</v>
      </c>
      <c r="G198" s="44">
        <f>Navneliste!AL217</f>
        <v>0</v>
      </c>
      <c r="H198" s="43">
        <f>Navneliste!AM217</f>
        <v>0</v>
      </c>
      <c r="I198" s="76"/>
    </row>
    <row r="199" spans="1:9" ht="12.75">
      <c r="A199" s="53" t="str">
        <f>Navneliste!A218</f>
        <v>x</v>
      </c>
      <c r="B199" s="54" t="str">
        <f>Navneliste!B218</f>
        <v>NN</v>
      </c>
      <c r="C199" s="74" t="str">
        <f>Navneliste!D218</f>
        <v>xxxx</v>
      </c>
      <c r="D199" s="75">
        <f>Navneliste!F218</f>
        <v>1</v>
      </c>
      <c r="E199" s="39">
        <f>Navneliste!AJ218</f>
        <v>1</v>
      </c>
      <c r="F199" s="39">
        <f>Navneliste!AK218</f>
        <v>0</v>
      </c>
      <c r="G199" s="44">
        <f>Navneliste!AL218</f>
        <v>0</v>
      </c>
      <c r="H199" s="43">
        <f>Navneliste!AM218</f>
        <v>0</v>
      </c>
      <c r="I199" s="76"/>
    </row>
    <row r="200" spans="1:9" ht="12.75">
      <c r="A200" s="53" t="str">
        <f>Navneliste!A219</f>
        <v>x</v>
      </c>
      <c r="B200" s="54" t="str">
        <f>Navneliste!B219</f>
        <v>NN</v>
      </c>
      <c r="C200" s="74" t="str">
        <f>Navneliste!D219</f>
        <v>xxxx</v>
      </c>
      <c r="D200" s="75">
        <f>Navneliste!F219</f>
        <v>1</v>
      </c>
      <c r="E200" s="39">
        <f>Navneliste!AJ219</f>
        <v>1</v>
      </c>
      <c r="F200" s="39">
        <f>Navneliste!AK219</f>
        <v>0</v>
      </c>
      <c r="G200" s="44">
        <f>Navneliste!AL219</f>
        <v>0</v>
      </c>
      <c r="H200" s="43">
        <f>Navneliste!AM219</f>
        <v>0</v>
      </c>
      <c r="I200" s="76"/>
    </row>
    <row r="201" spans="1:9" ht="12.75">
      <c r="A201" s="53" t="str">
        <f>Navneliste!A220</f>
        <v>x</v>
      </c>
      <c r="B201" s="54" t="str">
        <f>Navneliste!B220</f>
        <v>NN</v>
      </c>
      <c r="C201" s="74" t="str">
        <f>Navneliste!D220</f>
        <v>xxxx</v>
      </c>
      <c r="D201" s="75">
        <f>Navneliste!F220</f>
        <v>1</v>
      </c>
      <c r="E201" s="39">
        <f>Navneliste!AJ220</f>
        <v>1</v>
      </c>
      <c r="F201" s="39">
        <f>Navneliste!AK220</f>
        <v>0</v>
      </c>
      <c r="G201" s="44">
        <f>Navneliste!AL220</f>
        <v>0</v>
      </c>
      <c r="H201" s="43">
        <f>Navneliste!AM220</f>
        <v>0</v>
      </c>
      <c r="I201" s="76"/>
    </row>
    <row r="202" spans="1:9" ht="12.75">
      <c r="A202" s="53" t="str">
        <f>Navneliste!A221</f>
        <v>x</v>
      </c>
      <c r="B202" s="54" t="str">
        <f>Navneliste!B221</f>
        <v>NN</v>
      </c>
      <c r="C202" s="74" t="str">
        <f>Navneliste!D221</f>
        <v>xxxx</v>
      </c>
      <c r="D202" s="75">
        <f>Navneliste!F221</f>
        <v>1</v>
      </c>
      <c r="E202" s="39">
        <f>Navneliste!AJ221</f>
        <v>1</v>
      </c>
      <c r="F202" s="39">
        <f>Navneliste!AK221</f>
        <v>0</v>
      </c>
      <c r="G202" s="44">
        <f>Navneliste!AL221</f>
        <v>0</v>
      </c>
      <c r="H202" s="43">
        <f>Navneliste!AM221</f>
        <v>0</v>
      </c>
      <c r="I202" s="76"/>
    </row>
  </sheetData>
  <sheetProtection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legeforening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jwhist</dc:creator>
  <cp:keywords/>
  <dc:description/>
  <cp:lastModifiedBy>Jon Ole Whist</cp:lastModifiedBy>
  <cp:lastPrinted>2014-06-25T11:17:55Z</cp:lastPrinted>
  <dcterms:created xsi:type="dcterms:W3CDTF">2010-10-21T14:05:20Z</dcterms:created>
  <dcterms:modified xsi:type="dcterms:W3CDTF">2014-06-25T11:38:41Z</dcterms:modified>
  <cp:category/>
  <cp:version/>
  <cp:contentType/>
  <cp:contentStatus/>
</cp:coreProperties>
</file>